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4-02 Eirobondu Domestic TAP\"/>
    </mc:Choice>
  </mc:AlternateContent>
  <xr:revisionPtr revIDLastSave="0" documentId="13_ncr:1_{D4E2BDD8-7F76-4ED8-AF35-0881EF7D3306}" xr6:coauthVersionLast="47" xr6:coauthVersionMax="47" xr10:uidLastSave="{00000000-0000-0000-0000-000000000000}"/>
  <bookViews>
    <workbookView xWindow="67080" yWindow="-2175" windowWidth="38640" windowHeight="212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24" i="26" l="1"/>
  <c r="N1223" i="26"/>
  <c r="N1222" i="26"/>
  <c r="N1221" i="26"/>
  <c r="N1211" i="26"/>
  <c r="N1212" i="26"/>
  <c r="N1213" i="26"/>
  <c r="N1214" i="26"/>
  <c r="N1215" i="26"/>
  <c r="N1216" i="26"/>
  <c r="N1217" i="26"/>
  <c r="N1218" i="26"/>
  <c r="N1219" i="26"/>
  <c r="N1220" i="26"/>
  <c r="N1225"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<sst xmlns="http://schemas.openxmlformats.org/spreadsheetml/2006/main" count="4347" uniqueCount="74">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</sst>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D8" sqref="D8"/>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45749</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822</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33"/>
  <sheetViews>
    <sheetView zoomScaleNormal="100" workbookViewId="0">
      <pane ySplit="7" topLeftCell="A1208" activePane="bottomLeft" state="frozen"/>
      <selection pane="bottomLeft" activeCell="G1234" sqref="G1234"/>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25"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c r="B1223" s="150">
        <v>45721</v>
      </c>
      <c r="C1223" s="151"/>
      <c r="D1223" s="152"/>
      <c r="E1223" s="152"/>
      <c r="F1223" s="152"/>
      <c r="G1223" s="153"/>
      <c r="H1223" s="152"/>
      <c r="I1223" s="152"/>
      <c r="J1223" s="152"/>
      <c r="K1223" s="152">
        <v>80000000</v>
      </c>
      <c r="L1223" s="152"/>
      <c r="M1223" s="152"/>
      <c r="N1223" s="221">
        <f t="shared" ref="N1223" si="35">SUM(C1223:M1223)</f>
        <v>80000000</v>
      </c>
    </row>
    <row r="1224" spans="2:14">
      <c r="B1224" s="150">
        <v>45742</v>
      </c>
      <c r="C1224" s="151"/>
      <c r="D1224" s="152"/>
      <c r="E1224" s="152"/>
      <c r="F1224" s="152"/>
      <c r="G1224" s="153"/>
      <c r="H1224" s="152"/>
      <c r="I1224" s="152"/>
      <c r="J1224" s="152"/>
      <c r="K1224" s="152">
        <v>80000000</v>
      </c>
      <c r="L1224" s="152"/>
      <c r="M1224" s="152"/>
      <c r="N1224" s="221">
        <f t="shared" ref="N1224" si="36">SUM(C1224:M1224)</f>
        <v>80000000</v>
      </c>
    </row>
    <row r="1225" spans="2:14" ht="13.5" thickBot="1">
      <c r="B1225" s="273">
        <v>45749</v>
      </c>
      <c r="C1225" s="219"/>
      <c r="D1225" s="222"/>
      <c r="E1225" s="222"/>
      <c r="F1225" s="222"/>
      <c r="G1225" s="223"/>
      <c r="H1225" s="222"/>
      <c r="I1225" s="222"/>
      <c r="J1225" s="222"/>
      <c r="K1225" s="222">
        <v>80000000</v>
      </c>
      <c r="L1225" s="222"/>
      <c r="M1225" s="222"/>
      <c r="N1225" s="224">
        <f t="shared" si="32"/>
        <v>80000000</v>
      </c>
    </row>
    <row r="1226" spans="2:14" ht="27" customHeight="1">
      <c r="B1226" s="289" t="s">
        <v>45</v>
      </c>
      <c r="C1226" s="289"/>
      <c r="D1226" s="289"/>
      <c r="E1226" s="289"/>
      <c r="F1226" s="289"/>
      <c r="G1226" s="289"/>
      <c r="H1226" s="289"/>
      <c r="I1226" s="289"/>
      <c r="J1226" s="289"/>
      <c r="K1226" s="289"/>
      <c r="L1226" s="289"/>
      <c r="M1226" s="289"/>
      <c r="N1226" s="289"/>
    </row>
    <row r="1227" spans="2:14" ht="27.75" customHeight="1">
      <c r="B1227" s="277" t="s">
        <v>46</v>
      </c>
      <c r="C1227" s="277"/>
      <c r="D1227" s="277"/>
      <c r="E1227" s="277"/>
      <c r="F1227" s="277"/>
      <c r="G1227" s="277"/>
      <c r="H1227" s="277"/>
      <c r="I1227" s="277"/>
      <c r="J1227" s="277"/>
      <c r="K1227" s="277"/>
      <c r="L1227" s="277"/>
      <c r="M1227" s="277"/>
      <c r="N1227" s="277"/>
    </row>
    <row r="1228" spans="2:14">
      <c r="I1228" s="227"/>
      <c r="J1228" s="227"/>
      <c r="K1228" s="227"/>
      <c r="L1228" s="227"/>
      <c r="M1228" s="227"/>
    </row>
    <row r="1233" spans="7:7">
      <c r="G1233" s="181"/>
    </row>
  </sheetData>
  <mergeCells count="7">
    <mergeCell ref="B1227:N1227"/>
    <mergeCell ref="B2:N2"/>
    <mergeCell ref="B3:N3"/>
    <mergeCell ref="C6:G6"/>
    <mergeCell ref="H6:M6"/>
    <mergeCell ref="C5:M5"/>
    <mergeCell ref="B1226:N1226"/>
  </mergeCells>
  <phoneticPr fontId="0" type="noConversion"/>
  <conditionalFormatting sqref="B8:N1225">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70"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2025-04-02T09:13:21Z</dcterms:modified>
</cp:coreProperties>
</file>