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9020" windowHeight="11820" activeTab="11"/>
  </bookViews>
  <sheets>
    <sheet name="Janvaris" sheetId="1" r:id="rId1"/>
    <sheet name="Februaris" sheetId="2" r:id="rId2"/>
    <sheet name="Marts" sheetId="3" r:id="rId3"/>
    <sheet name="Aprilis" sheetId="4" r:id="rId4"/>
    <sheet name="Maijs" sheetId="5" r:id="rId5"/>
    <sheet name="Junijs" sheetId="6" r:id="rId6"/>
    <sheet name="Julijs" sheetId="7" r:id="rId7"/>
    <sheet name="Augusts" sheetId="8" r:id="rId8"/>
    <sheet name="Septembris" sheetId="9" r:id="rId9"/>
    <sheet name="Oktobris" sheetId="10" r:id="rId10"/>
    <sheet name="Novembris" sheetId="11" r:id="rId11"/>
    <sheet name="Decembris" sheetId="12" r:id="rId12"/>
    <sheet name="BExRepositorySheet" sheetId="13" state="veryHidden" r:id="rId13"/>
  </sheets>
  <definedNames>
    <definedName name="_xlnm.Print_Area" localSheetId="3">'Aprilis'!$A$1:$N$104</definedName>
    <definedName name="_xlnm.Print_Area" localSheetId="7">'Augusts'!$A$1:$N$105</definedName>
    <definedName name="_xlnm.Print_Area" localSheetId="11">'Decembris'!$A$1:$N$109</definedName>
    <definedName name="_xlnm.Print_Area" localSheetId="1">'Februaris'!$A$1:$N$102</definedName>
    <definedName name="_xlnm.Print_Area" localSheetId="0">'Janvaris'!$A$1:$N$101</definedName>
    <definedName name="_xlnm.Print_Area" localSheetId="6">'Julijs'!$A$1:$N$104</definedName>
    <definedName name="_xlnm.Print_Area" localSheetId="5">'Junijs'!$A$1:$N$104</definedName>
    <definedName name="_xlnm.Print_Area" localSheetId="4">'Maijs'!$A$1:$N$104</definedName>
    <definedName name="_xlnm.Print_Area" localSheetId="2">'Marts'!$A$1:$N$104</definedName>
    <definedName name="_xlnm.Print_Area" localSheetId="10">'Novembris'!$A$1:$N$109</definedName>
    <definedName name="_xlnm.Print_Area" localSheetId="9">'Oktobris'!$A$1:$N$105</definedName>
    <definedName name="_xlnm.Print_Area" localSheetId="8">'Septembris'!$A$1:$N$105</definedName>
    <definedName name="_xlnm.Print_Titles" localSheetId="3">'Aprilis'!$10:$16</definedName>
    <definedName name="_xlnm.Print_Titles" localSheetId="7">'Augusts'!$10:$16</definedName>
    <definedName name="_xlnm.Print_Titles" localSheetId="11">'Decembris'!$10:$16</definedName>
    <definedName name="_xlnm.Print_Titles" localSheetId="1">'Februaris'!$10:$16</definedName>
    <definedName name="_xlnm.Print_Titles" localSheetId="0">'Janvaris'!$10:$16</definedName>
    <definedName name="_xlnm.Print_Titles" localSheetId="6">'Julijs'!$10:$16</definedName>
    <definedName name="_xlnm.Print_Titles" localSheetId="5">'Junijs'!$10:$16</definedName>
    <definedName name="_xlnm.Print_Titles" localSheetId="4">'Maijs'!$10:$16</definedName>
    <definedName name="_xlnm.Print_Titles" localSheetId="2">'Marts'!$10:$16</definedName>
    <definedName name="_xlnm.Print_Titles" localSheetId="10">'Novembris'!$10:$16</definedName>
    <definedName name="_xlnm.Print_Titles" localSheetId="9">'Oktobris'!$10:$16</definedName>
    <definedName name="_xlnm.Print_Titles" localSheetId="8">'Septembris'!$10:$16</definedName>
  </definedNames>
  <calcPr fullCalcOnLoad="1"/>
</workbook>
</file>

<file path=xl/sharedStrings.xml><?xml version="1.0" encoding="utf-8"?>
<sst xmlns="http://schemas.openxmlformats.org/spreadsheetml/2006/main" count="3985" uniqueCount="168">
  <si>
    <t>Oficiālais mēneša pārskats</t>
  </si>
  <si>
    <t>Valsts ārējais parāds</t>
  </si>
  <si>
    <t>Rīgā</t>
  </si>
  <si>
    <t>Nr.1.8-12.10.2/1</t>
  </si>
  <si>
    <t>Aizņēmuma</t>
  </si>
  <si>
    <t>Parāds</t>
  </si>
  <si>
    <t>Pārskata periodā</t>
  </si>
  <si>
    <t>Nākamā pārskata perioda</t>
  </si>
  <si>
    <t>Aizņēmums</t>
  </si>
  <si>
    <t>summa</t>
  </si>
  <si>
    <t>pārskata</t>
  </si>
  <si>
    <t>Valūtas</t>
  </si>
  <si>
    <t>Procenti</t>
  </si>
  <si>
    <t>pārskata perioda</t>
  </si>
  <si>
    <t>neizmaksātā</t>
  </si>
  <si>
    <t>(Aizdevējs)</t>
  </si>
  <si>
    <t>perioda</t>
  </si>
  <si>
    <t>izmaksātā</t>
  </si>
  <si>
    <t>atmaksātā</t>
  </si>
  <si>
    <t>kursa</t>
  </si>
  <si>
    <t xml:space="preserve">Citas </t>
  </si>
  <si>
    <t>un  citi</t>
  </si>
  <si>
    <t>daļa pārskata</t>
  </si>
  <si>
    <t>atmaksājamā</t>
  </si>
  <si>
    <t>un citi</t>
  </si>
  <si>
    <t>ārvalstu</t>
  </si>
  <si>
    <t>sākumā</t>
  </si>
  <si>
    <t>daļa</t>
  </si>
  <si>
    <t>izmaiņas</t>
  </si>
  <si>
    <t>izmai-</t>
  </si>
  <si>
    <t>maksājumi</t>
  </si>
  <si>
    <t>perioda beigās</t>
  </si>
  <si>
    <t>valūtā</t>
  </si>
  <si>
    <t>latos</t>
  </si>
  <si>
    <t>ņas</t>
  </si>
  <si>
    <t>Aizņēmumi Šveices frankos (CHF)</t>
  </si>
  <si>
    <t>Latvijas pašvald. un vides infrastr. projekts (EIB)</t>
  </si>
  <si>
    <t xml:space="preserve">Kopā   CHF </t>
  </si>
  <si>
    <t>Aizņēmumi Eiropas vienotā valūtā (EUR)</t>
  </si>
  <si>
    <t>Uzņēmumu un fin. sekt. pārstrukturēšana (PB)</t>
  </si>
  <si>
    <t>Lauku attīstības projekts (PB)</t>
  </si>
  <si>
    <t>Strukturālo pārkārtojumu projekts (PB)</t>
  </si>
  <si>
    <t>Labklājības reformas projekts (PB)</t>
  </si>
  <si>
    <t>Vides aizsardzībai (Nordic Investment Bank)</t>
  </si>
  <si>
    <t>Veselības reformas projekts (PB)</t>
  </si>
  <si>
    <t>VID Modernizācijas projekts (PB)</t>
  </si>
  <si>
    <t>Izglītības reformu projekts (PB)</t>
  </si>
  <si>
    <t>Mājokļu attīstības kreditēšana (CEB)</t>
  </si>
  <si>
    <t>Mājokļu attīstības kreditēšana (NIB)</t>
  </si>
  <si>
    <t>Kohēzijas un struktūrfondu līdzfinansējums (EIB)</t>
  </si>
  <si>
    <t>Ārlietu ministrijas pārņemtās saistības (DEXIA)</t>
  </si>
  <si>
    <t xml:space="preserve">Kopā   EUR </t>
  </si>
  <si>
    <t>Aizņēmumi ASV dolāros (USD)</t>
  </si>
  <si>
    <t xml:space="preserve">"Lata International'' (Commodity Credit Corp.) </t>
  </si>
  <si>
    <t>Ceļu projekts (PB)</t>
  </si>
  <si>
    <t>Liepājas reģ. sadzīves atkritumu apsaimn.proj.(PB)</t>
  </si>
  <si>
    <t xml:space="preserve">Kopā   USD </t>
  </si>
  <si>
    <t xml:space="preserve">Kopā pārskata periodā: </t>
  </si>
  <si>
    <t>X</t>
  </si>
  <si>
    <t xml:space="preserve">  Kopā gadā:</t>
  </si>
  <si>
    <t>Izziņa</t>
  </si>
  <si>
    <t xml:space="preserve">Ārējiem aizņēmumiem piesaistīto atvasināto finanšu instrumentu valūtas rezultāts
 pārskata periodā </t>
  </si>
  <si>
    <t>AFI janvārī:</t>
  </si>
  <si>
    <t>Kopā gadā:</t>
  </si>
  <si>
    <t>Ciršs  67094334</t>
  </si>
  <si>
    <t>ES fondu līdzfinansējums (EIB)</t>
  </si>
  <si>
    <t>Aizņēmumi SVF norēķinu vienībās (XDR)</t>
  </si>
  <si>
    <t xml:space="preserve">Kopā   XDR </t>
  </si>
  <si>
    <t>Smilšu ielā 1, Rīgā, LV-1919, tālrunis (+371) 67094222, fakss (+371) 67094220, e-pasts: kase@kase.gov.lv, www.kase.gov.lv</t>
  </si>
  <si>
    <t>beigās *</t>
  </si>
  <si>
    <t>LHZB saistību pārņemšana (NIB)</t>
  </si>
  <si>
    <t>(tūkst. valūtu vienību)</t>
  </si>
  <si>
    <t>Vides aizsardzībai (NIB)</t>
  </si>
  <si>
    <t>Eiroobligācijas (2008. g.)</t>
  </si>
  <si>
    <t>Eiroobligācijas (2004. g.)</t>
  </si>
  <si>
    <t>Kopā janvārī:</t>
  </si>
  <si>
    <t>Kopā februārī:</t>
  </si>
  <si>
    <t>Kopā martā:</t>
  </si>
  <si>
    <t>Kopā 1.cet.:</t>
  </si>
  <si>
    <t>Kopā aprīlī:</t>
  </si>
  <si>
    <t>Kopā maijā:</t>
  </si>
  <si>
    <t>Kopā jūnijā:</t>
  </si>
  <si>
    <t xml:space="preserve">Kopā 2.cet.: </t>
  </si>
  <si>
    <t xml:space="preserve">Kopā jūlijā: </t>
  </si>
  <si>
    <t xml:space="preserve">Kopā augustā: </t>
  </si>
  <si>
    <t xml:space="preserve">Kopā septembrī: </t>
  </si>
  <si>
    <t xml:space="preserve">Kopā 3.cet.: </t>
  </si>
  <si>
    <t xml:space="preserve">Kopā oktobrī: </t>
  </si>
  <si>
    <t xml:space="preserve">Kopā novembrī: </t>
  </si>
  <si>
    <t>AFI februārī:</t>
  </si>
  <si>
    <t>AFI martā:</t>
  </si>
  <si>
    <t>AFI 1.ceturksnī:</t>
  </si>
  <si>
    <t>AFI aprīlī:</t>
  </si>
  <si>
    <t>AFI maijā:</t>
  </si>
  <si>
    <t>AFI jūnijā:</t>
  </si>
  <si>
    <t>AFI 2.ceturksnī:</t>
  </si>
  <si>
    <t>AFI jūlijā:</t>
  </si>
  <si>
    <t>AFI augustā:</t>
  </si>
  <si>
    <t>AFI septembrī:</t>
  </si>
  <si>
    <t>AFI 3.ceturksnī:</t>
  </si>
  <si>
    <t>AFI oktobrī:</t>
  </si>
  <si>
    <t>AFI novembrī:</t>
  </si>
  <si>
    <t>AFI decembrī:</t>
  </si>
  <si>
    <t>Pārvaldnieks</t>
  </si>
  <si>
    <t>K.Āboliņš</t>
  </si>
  <si>
    <t>Aizņēmums no Eiropas Padomes attīstības bankas (CEB)</t>
  </si>
  <si>
    <t>Aizņēmums no Starpt. valūtas fonda; 1.daļa (IMF)</t>
  </si>
  <si>
    <t>Aizņēmums no Starpt. valūtas fonda; 2.daļa (IMF)</t>
  </si>
  <si>
    <t>(4+5-6+7+8)</t>
  </si>
  <si>
    <t>Aizņēmums no Eiropas Komisijas (EK) **</t>
  </si>
  <si>
    <t>*      Eiroobligācijām "Parāds pārskata perioda beigās" uzrādīts uzskaites vērtībā: vērtspapīru emisijas cena plus  diskonta amortizācija (+) / prēmijas amortizācija (-)</t>
  </si>
  <si>
    <t>Aizņēmums no Pasaules bankas (PB)</t>
  </si>
  <si>
    <t>**    Citās izmaiņās uzrādīta aizdevumu diskontētās summas amortizācijas vērtība</t>
  </si>
  <si>
    <t>Līdzekļi neparedzētiem gadījumiem (IMF)</t>
  </si>
  <si>
    <t>PĀRSKATS</t>
  </si>
  <si>
    <t>2010. gada 15. februāris</t>
  </si>
  <si>
    <t>(2010. gada janvāris)</t>
  </si>
  <si>
    <t>2010. gada 15. marts</t>
  </si>
  <si>
    <t>Nr.1.8-12.10.2/2</t>
  </si>
  <si>
    <t>(2010. gada februāris)</t>
  </si>
  <si>
    <t>Aizņēmums no Starpt. valūtas fonda; 3.daļa (IMF)</t>
  </si>
  <si>
    <t>2010. gada 15. aprīlis</t>
  </si>
  <si>
    <t>Nr.1.8-12.10.2/3</t>
  </si>
  <si>
    <t>(2010. gada marts)</t>
  </si>
  <si>
    <t>Kohēzijas un struktūrfondu līdzfinansējums (2005. g.) (EIB)</t>
  </si>
  <si>
    <t>LHZB saistību pārņemšana (2009. g.) (NIB)</t>
  </si>
  <si>
    <t>Kohēzijas un struktūrfondu līdzfinansējums (2009. g.) (EIB)</t>
  </si>
  <si>
    <t>LHZB saistību pārņemšana (2010. g.) (NIB)</t>
  </si>
  <si>
    <t>2010. gada 17. maijs</t>
  </si>
  <si>
    <t>Nr.1.8-12.10.2/3.p.-4</t>
  </si>
  <si>
    <t>(2010. gada aprīlis)</t>
  </si>
  <si>
    <t>2010. gada 15. jūnijs</t>
  </si>
  <si>
    <t>Nr.1.8-12.10.2/3.p.-5</t>
  </si>
  <si>
    <t>(2010. gada maijs)</t>
  </si>
  <si>
    <t>Aizņēmums no Pasaules bankas (PB) ***</t>
  </si>
  <si>
    <t>***  Izmaksa veikta 2010. gada aprīlī</t>
  </si>
  <si>
    <t>2010. gada 15. jūlijs</t>
  </si>
  <si>
    <t>Nr.1.8-12.10.2/3.p.-6</t>
  </si>
  <si>
    <t>(2010. gada jūnijs)</t>
  </si>
  <si>
    <t xml:space="preserve">Pārvaldnieka vietā - </t>
  </si>
  <si>
    <t>G. Medne</t>
  </si>
  <si>
    <t>pārvaldnieka vietniece</t>
  </si>
  <si>
    <t>2010. gada 16. augusts</t>
  </si>
  <si>
    <t>Nr.1.8-12.10.2/3.p.-7</t>
  </si>
  <si>
    <t>(2010. gada jūlijs)</t>
  </si>
  <si>
    <t>2010. gada 15. septembris</t>
  </si>
  <si>
    <t>Nr.1.8-12.10.2/3.p.-8</t>
  </si>
  <si>
    <t>(2010. gada augusts)</t>
  </si>
  <si>
    <t>Aizņēmums no Starpt. valūtas fonda; 4.daļa (IMF)</t>
  </si>
  <si>
    <t>2010. gada 15. oktobris</t>
  </si>
  <si>
    <t>Nr.1.8-12.10.2/3.p.-9</t>
  </si>
  <si>
    <t>(2010. gada septembris)</t>
  </si>
  <si>
    <t>J. Pone</t>
  </si>
  <si>
    <t>pārvaldnieka vietnieks</t>
  </si>
  <si>
    <t>2010. gada 15. novembris</t>
  </si>
  <si>
    <t>Nr.1.8-12.10.2/3.p.-10</t>
  </si>
  <si>
    <t>(2010. gada oktobris)</t>
  </si>
  <si>
    <t>2010. gada 15. decembris</t>
  </si>
  <si>
    <t>Nr.1.8-12.10.2/3.p.-11</t>
  </si>
  <si>
    <t>(2010. gada novembris)</t>
  </si>
  <si>
    <t>Aizņēmums no Dānijas Karalistes</t>
  </si>
  <si>
    <t>Aizņēmums no Igaunijas Republikas</t>
  </si>
  <si>
    <t>Aizņēmums no Norvēģijas Karalistes</t>
  </si>
  <si>
    <t>Aizņēmums no Somijas Republikas</t>
  </si>
  <si>
    <t>Aizņēmums no Zviedrijas Karalistes</t>
  </si>
  <si>
    <t>2010. gada 20. janvāris</t>
  </si>
  <si>
    <t>Nr.1.8-12.10.2/3.p.-12</t>
  </si>
  <si>
    <t>(2010. gada decembris)</t>
  </si>
</sst>
</file>

<file path=xl/styles.xml><?xml version="1.0" encoding="utf-8"?>
<styleSheet xmlns="http://schemas.openxmlformats.org/spreadsheetml/2006/main">
  <numFmts count="3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Ls&quot;#,##0;\-&quot;Ls&quot;#,##0"/>
    <numFmt numFmtId="173" formatCode="&quot;Ls&quot;#,##0;[Red]\-&quot;Ls&quot;#,##0"/>
    <numFmt numFmtId="174" formatCode="&quot;Ls&quot;#,##0.00;\-&quot;Ls&quot;#,##0.00"/>
    <numFmt numFmtId="175" formatCode="&quot;Ls&quot;#,##0.00;[Red]\-&quot;Ls&quot;#,##0.00"/>
    <numFmt numFmtId="176" formatCode="_-&quot;Ls&quot;* #,##0_-;\-&quot;Ls&quot;* #,##0_-;_-&quot;Ls&quot;* &quot;-&quot;_-;_-@_-"/>
    <numFmt numFmtId="177" formatCode="_-&quot;Ls&quot;* #,##0.00_-;\-&quot;Ls&quot;* #,##0.00_-;_-&quot;Ls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#,"/>
    <numFmt numFmtId="187" formatCode="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-* #,##0.00\ _D_M_-;\-* #,##0.00\ _D_M_-;_-* &quot;-&quot;??\ _D_M_-;_-@_-"/>
    <numFmt numFmtId="192" formatCode="_-* #,##0\ _D_M_-;\-* #,##0\ _D_M_-;_-* &quot;-&quot;\ _D_M_-;_-@_-"/>
    <numFmt numFmtId="193" formatCode="_-* #,##0.00\ &quot;DM&quot;_-;\-* #,##0.00\ &quot;DM&quot;_-;_-* &quot;-&quot;??\ &quot;DM&quot;_-;_-@_-"/>
    <numFmt numFmtId="194" formatCode="_-* #,##0\ &quot;DM&quot;_-;\-* #,##0\ &quot;DM&quot;_-;_-* &quot;-&quot;\ &quot;DM&quot;_-;_-@_-"/>
  </numFmts>
  <fonts count="3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43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</borders>
  <cellStyleXfs count="1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4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18" borderId="0" applyNumberFormat="0" applyBorder="0" applyAlignment="0" applyProtection="0"/>
    <xf numFmtId="0" fontId="14" fillId="27" borderId="0" applyNumberFormat="0" applyBorder="0" applyAlignment="0" applyProtection="0"/>
    <xf numFmtId="0" fontId="16" fillId="18" borderId="0" applyNumberFormat="0" applyBorder="0" applyAlignment="0" applyProtection="0"/>
    <xf numFmtId="0" fontId="17" fillId="28" borderId="1" applyNumberFormat="0" applyAlignment="0" applyProtection="0"/>
    <xf numFmtId="0" fontId="18" fillId="1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32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27" borderId="1" applyNumberFormat="0" applyAlignment="0" applyProtection="0"/>
    <xf numFmtId="0" fontId="26" fillId="0" borderId="6" applyNumberFormat="0" applyFill="0" applyAlignment="0" applyProtection="0"/>
    <xf numFmtId="0" fontId="27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6" borderId="7" applyNumberFormat="0" applyFont="0" applyAlignment="0" applyProtection="0"/>
    <xf numFmtId="0" fontId="28" fillId="28" borderId="8" applyNumberFormat="0" applyAlignment="0" applyProtection="0"/>
    <xf numFmtId="9" fontId="0" fillId="0" borderId="0" applyFont="0" applyFill="0" applyBorder="0" applyAlignment="0" applyProtection="0"/>
    <xf numFmtId="4" fontId="29" fillId="33" borderId="9" applyNumberFormat="0" applyProtection="0">
      <alignment vertical="center"/>
    </xf>
    <xf numFmtId="4" fontId="30" fillId="33" borderId="9" applyNumberFormat="0" applyProtection="0">
      <alignment vertical="center"/>
    </xf>
    <xf numFmtId="4" fontId="29" fillId="33" borderId="9" applyNumberFormat="0" applyProtection="0">
      <alignment horizontal="left" vertical="center" indent="1"/>
    </xf>
    <xf numFmtId="0" fontId="29" fillId="33" borderId="9" applyNumberFormat="0" applyProtection="0">
      <alignment horizontal="left" vertical="top" indent="1"/>
    </xf>
    <xf numFmtId="4" fontId="29" fillId="2" borderId="0" applyNumberFormat="0" applyProtection="0">
      <alignment horizontal="left" vertical="center" indent="1"/>
    </xf>
    <xf numFmtId="4" fontId="12" fillId="7" borderId="9" applyNumberFormat="0" applyProtection="0">
      <alignment horizontal="right" vertical="center"/>
    </xf>
    <xf numFmtId="4" fontId="12" fillId="3" borderId="9" applyNumberFormat="0" applyProtection="0">
      <alignment horizontal="right" vertical="center"/>
    </xf>
    <xf numFmtId="4" fontId="12" fillId="34" borderId="9" applyNumberFormat="0" applyProtection="0">
      <alignment horizontal="right" vertical="center"/>
    </xf>
    <xf numFmtId="4" fontId="12" fillId="35" borderId="9" applyNumberFormat="0" applyProtection="0">
      <alignment horizontal="right" vertical="center"/>
    </xf>
    <xf numFmtId="4" fontId="12" fillId="36" borderId="9" applyNumberFormat="0" applyProtection="0">
      <alignment horizontal="right" vertical="center"/>
    </xf>
    <xf numFmtId="4" fontId="12" fillId="37" borderId="9" applyNumberFormat="0" applyProtection="0">
      <alignment horizontal="right" vertical="center"/>
    </xf>
    <xf numFmtId="4" fontId="12" fillId="9" borderId="9" applyNumberFormat="0" applyProtection="0">
      <alignment horizontal="right" vertical="center"/>
    </xf>
    <xf numFmtId="4" fontId="12" fillId="38" borderId="9" applyNumberFormat="0" applyProtection="0">
      <alignment horizontal="right" vertical="center"/>
    </xf>
    <xf numFmtId="4" fontId="12" fillId="39" borderId="9" applyNumberFormat="0" applyProtection="0">
      <alignment horizontal="right" vertical="center"/>
    </xf>
    <xf numFmtId="4" fontId="29" fillId="40" borderId="10" applyNumberFormat="0" applyProtection="0">
      <alignment horizontal="left" vertical="center" indent="1"/>
    </xf>
    <xf numFmtId="4" fontId="12" fillId="41" borderId="0" applyNumberFormat="0" applyProtection="0">
      <alignment horizontal="left" vertical="center" indent="1"/>
    </xf>
    <xf numFmtId="4" fontId="31" fillId="8" borderId="0" applyNumberFormat="0" applyProtection="0">
      <alignment horizontal="left" vertical="center" indent="1"/>
    </xf>
    <xf numFmtId="4" fontId="12" fillId="2" borderId="9" applyNumberFormat="0" applyProtection="0">
      <alignment horizontal="right" vertical="center"/>
    </xf>
    <xf numFmtId="4" fontId="12" fillId="41" borderId="0" applyNumberFormat="0" applyProtection="0">
      <alignment horizontal="left" vertical="center" indent="1"/>
    </xf>
    <xf numFmtId="4" fontId="12" fillId="2" borderId="0" applyNumberFormat="0" applyProtection="0">
      <alignment horizontal="left" vertical="center" indent="1"/>
    </xf>
    <xf numFmtId="0" fontId="0" fillId="8" borderId="9" applyNumberFormat="0" applyProtection="0">
      <alignment horizontal="left" vertical="center" indent="1"/>
    </xf>
    <xf numFmtId="0" fontId="0" fillId="8" borderId="9" applyNumberFormat="0" applyProtection="0">
      <alignment horizontal="left" vertical="top" indent="1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top" indent="1"/>
    </xf>
    <xf numFmtId="0" fontId="0" fillId="6" borderId="9" applyNumberFormat="0" applyProtection="0">
      <alignment horizontal="left" vertical="center" indent="1"/>
    </xf>
    <xf numFmtId="0" fontId="0" fillId="6" borderId="9" applyNumberFormat="0" applyProtection="0">
      <alignment horizontal="left" vertical="top" indent="1"/>
    </xf>
    <xf numFmtId="0" fontId="0" fillId="41" borderId="9" applyNumberFormat="0" applyProtection="0">
      <alignment horizontal="left" vertical="center" indent="1"/>
    </xf>
    <xf numFmtId="0" fontId="0" fillId="41" borderId="9" applyNumberFormat="0" applyProtection="0">
      <alignment horizontal="left" vertical="top" indent="1"/>
    </xf>
    <xf numFmtId="0" fontId="0" fillId="5" borderId="11" applyNumberFormat="0">
      <alignment/>
      <protection locked="0"/>
    </xf>
    <xf numFmtId="4" fontId="12" fillId="4" borderId="9" applyNumberFormat="0" applyProtection="0">
      <alignment vertical="center"/>
    </xf>
    <xf numFmtId="4" fontId="32" fillId="4" borderId="9" applyNumberFormat="0" applyProtection="0">
      <alignment vertical="center"/>
    </xf>
    <xf numFmtId="4" fontId="12" fillId="4" borderId="9" applyNumberFormat="0" applyProtection="0">
      <alignment horizontal="left" vertical="center" indent="1"/>
    </xf>
    <xf numFmtId="0" fontId="12" fillId="4" borderId="9" applyNumberFormat="0" applyProtection="0">
      <alignment horizontal="left" vertical="top" indent="1"/>
    </xf>
    <xf numFmtId="4" fontId="12" fillId="41" borderId="9" applyNumberFormat="0" applyProtection="0">
      <alignment horizontal="right" vertical="center"/>
    </xf>
    <xf numFmtId="4" fontId="32" fillId="41" borderId="9" applyNumberFormat="0" applyProtection="0">
      <alignment horizontal="right" vertical="center"/>
    </xf>
    <xf numFmtId="4" fontId="12" fillId="2" borderId="9" applyNumberFormat="0" applyProtection="0">
      <alignment horizontal="left" vertical="center" indent="1"/>
    </xf>
    <xf numFmtId="0" fontId="12" fillId="2" borderId="9" applyNumberFormat="0" applyProtection="0">
      <alignment horizontal="left" vertical="top" indent="1"/>
    </xf>
    <xf numFmtId="4" fontId="33" fillId="42" borderId="0" applyNumberFormat="0" applyProtection="0">
      <alignment horizontal="left" vertical="center" indent="1"/>
    </xf>
    <xf numFmtId="4" fontId="34" fillId="41" borderId="9" applyNumberFormat="0" applyProtection="0">
      <alignment horizontal="right" vertical="center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36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82" applyFont="1" applyFill="1" applyAlignment="1">
      <alignment horizontal="center"/>
      <protection/>
    </xf>
    <xf numFmtId="0" fontId="0" fillId="0" borderId="0" xfId="82" applyFont="1" applyFill="1">
      <alignment/>
      <protection/>
    </xf>
    <xf numFmtId="0" fontId="6" fillId="0" borderId="13" xfId="82" applyFont="1" applyFill="1" applyBorder="1" applyAlignment="1">
      <alignment horizontal="center"/>
      <protection/>
    </xf>
    <xf numFmtId="0" fontId="4" fillId="0" borderId="0" xfId="82" applyFont="1" applyFill="1" applyAlignment="1">
      <alignment horizontal="centerContinuous"/>
      <protection/>
    </xf>
    <xf numFmtId="0" fontId="4" fillId="0" borderId="0" xfId="82" applyFont="1" applyFill="1" applyAlignment="1">
      <alignment horizontal="left"/>
      <protection/>
    </xf>
    <xf numFmtId="0" fontId="4" fillId="0" borderId="0" xfId="82" applyFont="1" applyFill="1" applyAlignment="1">
      <alignment horizontal="right"/>
      <protection/>
    </xf>
    <xf numFmtId="0" fontId="4" fillId="0" borderId="0" xfId="82" applyFont="1" applyFill="1">
      <alignment/>
      <protection/>
    </xf>
    <xf numFmtId="3" fontId="4" fillId="0" borderId="0" xfId="80" applyNumberFormat="1" applyFont="1" applyFill="1" applyBorder="1">
      <alignment/>
      <protection/>
    </xf>
    <xf numFmtId="3" fontId="11" fillId="0" borderId="0" xfId="80" applyNumberFormat="1" applyFont="1" applyFill="1" applyBorder="1">
      <alignment/>
      <protection/>
    </xf>
    <xf numFmtId="0" fontId="4" fillId="0" borderId="0" xfId="80" applyFont="1" applyFill="1" applyBorder="1">
      <alignment/>
      <protection/>
    </xf>
    <xf numFmtId="0" fontId="4" fillId="0" borderId="0" xfId="82" applyFont="1" applyFill="1" applyAlignment="1">
      <alignment/>
      <protection/>
    </xf>
    <xf numFmtId="0" fontId="6" fillId="0" borderId="13" xfId="82" applyFont="1" applyFill="1" applyBorder="1" applyAlignment="1">
      <alignment/>
      <protection/>
    </xf>
    <xf numFmtId="0" fontId="4" fillId="0" borderId="14" xfId="82" applyFont="1" applyFill="1" applyBorder="1" applyAlignment="1">
      <alignment/>
      <protection/>
    </xf>
    <xf numFmtId="0" fontId="9" fillId="0" borderId="0" xfId="78" applyNumberFormat="1" applyFont="1" applyBorder="1" applyAlignment="1">
      <alignment vertical="center" wrapText="1"/>
      <protection/>
    </xf>
    <xf numFmtId="0" fontId="9" fillId="0" borderId="0" xfId="78" applyNumberFormat="1" applyFont="1" applyBorder="1" applyAlignment="1">
      <alignment horizontal="center" vertical="center"/>
      <protection/>
    </xf>
    <xf numFmtId="0" fontId="4" fillId="0" borderId="0" xfId="82" applyFont="1" applyFill="1" applyAlignment="1">
      <alignment horizontal="center" vertical="center"/>
      <protection/>
    </xf>
    <xf numFmtId="0" fontId="4" fillId="0" borderId="0" xfId="79" applyFont="1" applyFill="1" applyAlignment="1">
      <alignment/>
      <protection/>
    </xf>
    <xf numFmtId="0" fontId="0" fillId="0" borderId="0" xfId="79" applyFill="1" applyAlignment="1">
      <alignment/>
      <protection/>
    </xf>
    <xf numFmtId="0" fontId="8" fillId="0" borderId="0" xfId="79" applyNumberFormat="1" applyFont="1" applyFill="1" applyAlignment="1">
      <alignment horizontal="center"/>
      <protection/>
    </xf>
    <xf numFmtId="0" fontId="9" fillId="0" borderId="0" xfId="79" applyNumberFormat="1" applyFont="1" applyFill="1" applyAlignment="1">
      <alignment horizontal="center"/>
      <protection/>
    </xf>
    <xf numFmtId="0" fontId="4" fillId="0" borderId="14" xfId="79" applyFont="1" applyFill="1" applyBorder="1">
      <alignment/>
      <protection/>
    </xf>
    <xf numFmtId="0" fontId="4" fillId="0" borderId="14" xfId="79" applyFont="1" applyFill="1" applyBorder="1" applyAlignment="1">
      <alignment horizontal="centerContinuous"/>
      <protection/>
    </xf>
    <xf numFmtId="0" fontId="4" fillId="0" borderId="14" xfId="79" applyFont="1" applyFill="1" applyBorder="1" applyAlignment="1">
      <alignment horizontal="right"/>
      <protection/>
    </xf>
    <xf numFmtId="0" fontId="4" fillId="0" borderId="0" xfId="79" applyFont="1" applyFill="1">
      <alignment/>
      <protection/>
    </xf>
    <xf numFmtId="0" fontId="4" fillId="0" borderId="15" xfId="79" applyFont="1" applyFill="1" applyBorder="1">
      <alignment/>
      <protection/>
    </xf>
    <xf numFmtId="0" fontId="4" fillId="0" borderId="15" xfId="79" applyFont="1" applyFill="1" applyBorder="1" applyAlignment="1">
      <alignment horizontal="centerContinuous"/>
      <protection/>
    </xf>
    <xf numFmtId="0" fontId="4" fillId="0" borderId="15" xfId="79" applyFont="1" applyFill="1" applyBorder="1" applyAlignment="1">
      <alignment horizontal="center"/>
      <protection/>
    </xf>
    <xf numFmtId="0" fontId="4" fillId="0" borderId="16" xfId="79" applyFont="1" applyFill="1" applyBorder="1" applyAlignment="1">
      <alignment horizontal="centerContinuous"/>
      <protection/>
    </xf>
    <xf numFmtId="0" fontId="4" fillId="0" borderId="17" xfId="79" applyFont="1" applyFill="1" applyBorder="1" applyAlignment="1">
      <alignment horizontal="centerContinuous"/>
      <protection/>
    </xf>
    <xf numFmtId="0" fontId="4" fillId="0" borderId="18" xfId="79" applyFont="1" applyFill="1" applyBorder="1" applyAlignment="1">
      <alignment horizontal="centerContinuous"/>
      <protection/>
    </xf>
    <xf numFmtId="0" fontId="4" fillId="0" borderId="19" xfId="79" applyFont="1" applyFill="1" applyBorder="1" applyAlignment="1">
      <alignment horizontal="centerContinuous"/>
      <protection/>
    </xf>
    <xf numFmtId="0" fontId="4" fillId="0" borderId="20" xfId="79" applyFont="1" applyFill="1" applyBorder="1" applyAlignment="1">
      <alignment horizontal="centerContinuous"/>
      <protection/>
    </xf>
    <xf numFmtId="0" fontId="4" fillId="0" borderId="21" xfId="79" applyFont="1" applyFill="1" applyBorder="1" applyAlignment="1">
      <alignment horizontal="center"/>
      <protection/>
    </xf>
    <xf numFmtId="0" fontId="4" fillId="0" borderId="22" xfId="79" applyFont="1" applyFill="1" applyBorder="1" applyAlignment="1">
      <alignment horizontal="centerContinuous"/>
      <protection/>
    </xf>
    <xf numFmtId="0" fontId="4" fillId="0" borderId="23" xfId="79" applyFont="1" applyFill="1" applyBorder="1" applyAlignment="1">
      <alignment horizontal="centerContinuous"/>
      <protection/>
    </xf>
    <xf numFmtId="0" fontId="4" fillId="0" borderId="24" xfId="79" applyFont="1" applyFill="1" applyBorder="1" applyAlignment="1">
      <alignment horizontal="centerContinuous"/>
      <protection/>
    </xf>
    <xf numFmtId="0" fontId="4" fillId="0" borderId="23" xfId="79" applyFont="1" applyFill="1" applyBorder="1">
      <alignment/>
      <protection/>
    </xf>
    <xf numFmtId="0" fontId="4" fillId="0" borderId="16" xfId="79" applyFont="1" applyFill="1" applyBorder="1" applyAlignment="1">
      <alignment horizontal="center"/>
      <protection/>
    </xf>
    <xf numFmtId="0" fontId="4" fillId="0" borderId="25" xfId="79" applyFont="1" applyFill="1" applyBorder="1" applyAlignment="1">
      <alignment horizontal="center"/>
      <protection/>
    </xf>
    <xf numFmtId="0" fontId="4" fillId="0" borderId="11" xfId="79" applyFont="1" applyFill="1" applyBorder="1" applyAlignment="1">
      <alignment horizontal="center"/>
      <protection/>
    </xf>
    <xf numFmtId="0" fontId="10" fillId="0" borderId="22" xfId="79" applyFont="1" applyFill="1" applyBorder="1" applyAlignment="1">
      <alignment horizontal="centerContinuous" vertical="center"/>
      <protection/>
    </xf>
    <xf numFmtId="3" fontId="7" fillId="0" borderId="0" xfId="79" applyNumberFormat="1" applyFont="1" applyFill="1" applyBorder="1" applyAlignment="1">
      <alignment horizontal="center"/>
      <protection/>
    </xf>
    <xf numFmtId="3" fontId="7" fillId="0" borderId="23" xfId="79" applyNumberFormat="1" applyFont="1" applyFill="1" applyBorder="1" applyAlignment="1">
      <alignment horizontal="center"/>
      <protection/>
    </xf>
    <xf numFmtId="0" fontId="7" fillId="0" borderId="0" xfId="79" applyFont="1" applyFill="1">
      <alignment/>
      <protection/>
    </xf>
    <xf numFmtId="2" fontId="7" fillId="0" borderId="26" xfId="79" applyNumberFormat="1" applyFont="1" applyFill="1" applyBorder="1" applyAlignment="1">
      <alignment horizontal="left" wrapText="1"/>
      <protection/>
    </xf>
    <xf numFmtId="3" fontId="7" fillId="0" borderId="27" xfId="79" applyNumberFormat="1" applyFont="1" applyFill="1" applyBorder="1" applyAlignment="1">
      <alignment horizontal="right"/>
      <protection/>
    </xf>
    <xf numFmtId="3" fontId="7" fillId="0" borderId="28" xfId="79" applyNumberFormat="1" applyFont="1" applyFill="1" applyBorder="1" applyAlignment="1">
      <alignment horizontal="right"/>
      <protection/>
    </xf>
    <xf numFmtId="3" fontId="7" fillId="0" borderId="29" xfId="79" applyNumberFormat="1" applyFont="1" applyFill="1" applyBorder="1" applyAlignment="1">
      <alignment horizontal="right"/>
      <protection/>
    </xf>
    <xf numFmtId="0" fontId="10" fillId="0" borderId="11" xfId="79" applyFont="1" applyFill="1" applyBorder="1" applyAlignment="1">
      <alignment horizontal="right" vertical="center" wrapText="1"/>
      <protection/>
    </xf>
    <xf numFmtId="3" fontId="10" fillId="0" borderId="16" xfId="79" applyNumberFormat="1" applyFont="1" applyFill="1" applyBorder="1" applyAlignment="1">
      <alignment horizontal="right"/>
      <protection/>
    </xf>
    <xf numFmtId="3" fontId="10" fillId="0" borderId="11" xfId="79" applyNumberFormat="1" applyFont="1" applyFill="1" applyBorder="1" applyAlignment="1">
      <alignment horizontal="right"/>
      <protection/>
    </xf>
    <xf numFmtId="3" fontId="7" fillId="0" borderId="0" xfId="79" applyNumberFormat="1" applyFont="1" applyFill="1" applyBorder="1" applyAlignment="1">
      <alignment horizontal="right"/>
      <protection/>
    </xf>
    <xf numFmtId="0" fontId="7" fillId="0" borderId="30" xfId="79" applyFont="1" applyFill="1" applyBorder="1" applyAlignment="1">
      <alignment horizontal="left" wrapText="1"/>
      <protection/>
    </xf>
    <xf numFmtId="3" fontId="7" fillId="0" borderId="27" xfId="79" applyNumberFormat="1" applyFont="1" applyFill="1" applyBorder="1" applyAlignment="1">
      <alignment horizontal="right"/>
      <protection/>
    </xf>
    <xf numFmtId="3" fontId="7" fillId="0" borderId="29" xfId="79" applyNumberFormat="1" applyFont="1" applyFill="1" applyBorder="1" applyAlignment="1">
      <alignment horizontal="right"/>
      <protection/>
    </xf>
    <xf numFmtId="0" fontId="7" fillId="0" borderId="31" xfId="79" applyFont="1" applyFill="1" applyBorder="1" applyAlignment="1">
      <alignment horizontal="left" wrapText="1"/>
      <protection/>
    </xf>
    <xf numFmtId="3" fontId="7" fillId="0" borderId="28" xfId="79" applyNumberFormat="1" applyFont="1" applyFill="1" applyBorder="1" applyAlignment="1">
      <alignment horizontal="right"/>
      <protection/>
    </xf>
    <xf numFmtId="186" fontId="7" fillId="0" borderId="30" xfId="79" applyNumberFormat="1" applyFont="1" applyFill="1" applyBorder="1" applyAlignment="1">
      <alignment horizontal="left" wrapText="1"/>
      <protection/>
    </xf>
    <xf numFmtId="3" fontId="7" fillId="0" borderId="32" xfId="79" applyNumberFormat="1" applyFont="1" applyFill="1" applyBorder="1" applyAlignment="1">
      <alignment horizontal="right"/>
      <protection/>
    </xf>
    <xf numFmtId="3" fontId="7" fillId="0" borderId="33" xfId="79" applyNumberFormat="1" applyFont="1" applyFill="1" applyBorder="1" applyAlignment="1">
      <alignment horizontal="right"/>
      <protection/>
    </xf>
    <xf numFmtId="0" fontId="7" fillId="0" borderId="22" xfId="79" applyFont="1" applyFill="1" applyBorder="1" applyAlignment="1">
      <alignment horizontal="left" wrapText="1"/>
      <protection/>
    </xf>
    <xf numFmtId="3" fontId="7" fillId="0" borderId="23" xfId="79" applyNumberFormat="1" applyFont="1" applyFill="1" applyBorder="1" applyAlignment="1">
      <alignment horizontal="right"/>
      <protection/>
    </xf>
    <xf numFmtId="3" fontId="7" fillId="0" borderId="34" xfId="79" applyNumberFormat="1" applyFont="1" applyFill="1" applyBorder="1" applyAlignment="1">
      <alignment horizontal="right"/>
      <protection/>
    </xf>
    <xf numFmtId="3" fontId="7" fillId="0" borderId="27" xfId="79" applyNumberFormat="1" applyFont="1" applyFill="1" applyBorder="1" applyAlignment="1">
      <alignment horizontal="right" vertical="center"/>
      <protection/>
    </xf>
    <xf numFmtId="3" fontId="7" fillId="0" borderId="28" xfId="79" applyNumberFormat="1" applyFont="1" applyFill="1" applyBorder="1" applyAlignment="1">
      <alignment horizontal="right" vertical="center"/>
      <protection/>
    </xf>
    <xf numFmtId="3" fontId="7" fillId="0" borderId="34" xfId="79" applyNumberFormat="1" applyFont="1" applyFill="1" applyBorder="1" applyAlignment="1">
      <alignment horizontal="right" vertical="center"/>
      <protection/>
    </xf>
    <xf numFmtId="3" fontId="10" fillId="0" borderId="11" xfId="79" applyNumberFormat="1" applyFont="1" applyFill="1" applyBorder="1" applyAlignment="1">
      <alignment horizontal="center"/>
      <protection/>
    </xf>
    <xf numFmtId="0" fontId="7" fillId="0" borderId="0" xfId="79" applyFont="1" applyFill="1" applyBorder="1" applyAlignment="1">
      <alignment horizontal="left"/>
      <protection/>
    </xf>
    <xf numFmtId="0" fontId="4" fillId="0" borderId="0" xfId="79" applyFont="1" applyFill="1" applyBorder="1">
      <alignment/>
      <protection/>
    </xf>
    <xf numFmtId="0" fontId="5" fillId="0" borderId="0" xfId="79" applyFont="1" applyFill="1" applyBorder="1" applyAlignment="1">
      <alignment horizontal="center"/>
      <protection/>
    </xf>
    <xf numFmtId="0" fontId="5" fillId="0" borderId="0" xfId="79" applyFont="1" applyFill="1" applyBorder="1">
      <alignment/>
      <protection/>
    </xf>
    <xf numFmtId="0" fontId="5" fillId="0" borderId="0" xfId="79" applyFont="1" applyBorder="1" applyAlignment="1">
      <alignment horizontal="center"/>
      <protection/>
    </xf>
    <xf numFmtId="0" fontId="5" fillId="0" borderId="0" xfId="79" applyFont="1" applyBorder="1">
      <alignment/>
      <protection/>
    </xf>
    <xf numFmtId="0" fontId="7" fillId="0" borderId="0" xfId="79" applyFont="1" applyFill="1" applyAlignment="1">
      <alignment horizontal="left"/>
      <protection/>
    </xf>
    <xf numFmtId="0" fontId="5" fillId="0" borderId="0" xfId="79" applyFont="1" applyFill="1">
      <alignment/>
      <protection/>
    </xf>
    <xf numFmtId="0" fontId="4" fillId="0" borderId="0" xfId="79" applyFont="1">
      <alignment/>
      <protection/>
    </xf>
    <xf numFmtId="0" fontId="4" fillId="0" borderId="0" xfId="79" applyFont="1" applyAlignment="1">
      <alignment horizontal="center"/>
      <protection/>
    </xf>
    <xf numFmtId="0" fontId="5" fillId="0" borderId="11" xfId="79" applyFont="1" applyFill="1" applyBorder="1" applyAlignment="1">
      <alignment horizontal="right" wrapText="1"/>
      <protection/>
    </xf>
    <xf numFmtId="0" fontId="4" fillId="0" borderId="11" xfId="79" applyFont="1" applyBorder="1" applyAlignment="1">
      <alignment horizontal="center"/>
      <protection/>
    </xf>
    <xf numFmtId="0" fontId="4" fillId="0" borderId="11" xfId="79" applyFont="1" applyBorder="1">
      <alignment/>
      <protection/>
    </xf>
    <xf numFmtId="0" fontId="5" fillId="0" borderId="11" xfId="79" applyFont="1" applyFill="1" applyBorder="1" applyAlignment="1">
      <alignment horizontal="right"/>
      <protection/>
    </xf>
    <xf numFmtId="3" fontId="4" fillId="0" borderId="11" xfId="79" applyNumberFormat="1" applyFont="1" applyBorder="1">
      <alignment/>
      <protection/>
    </xf>
    <xf numFmtId="3" fontId="4" fillId="0" borderId="11" xfId="79" applyNumberFormat="1" applyFont="1" applyFill="1" applyBorder="1">
      <alignment/>
      <protection/>
    </xf>
    <xf numFmtId="3" fontId="4" fillId="0" borderId="11" xfId="79" applyNumberFormat="1" applyFont="1" applyBorder="1" applyAlignment="1">
      <alignment horizontal="center"/>
      <protection/>
    </xf>
    <xf numFmtId="0" fontId="5" fillId="0" borderId="11" xfId="79" applyFont="1" applyBorder="1" applyAlignment="1">
      <alignment horizontal="center"/>
      <protection/>
    </xf>
    <xf numFmtId="3" fontId="5" fillId="0" borderId="11" xfId="79" applyNumberFormat="1" applyFont="1" applyBorder="1">
      <alignment/>
      <protection/>
    </xf>
    <xf numFmtId="3" fontId="5" fillId="0" borderId="11" xfId="79" applyNumberFormat="1" applyFont="1" applyBorder="1" applyAlignment="1">
      <alignment horizontal="center"/>
      <protection/>
    </xf>
    <xf numFmtId="0" fontId="4" fillId="0" borderId="0" xfId="79" applyFont="1" applyFill="1" applyBorder="1" applyAlignment="1">
      <alignment horizontal="left"/>
      <protection/>
    </xf>
    <xf numFmtId="0" fontId="8" fillId="0" borderId="0" xfId="79" applyFont="1" applyFill="1">
      <alignment/>
      <protection/>
    </xf>
    <xf numFmtId="0" fontId="11" fillId="0" borderId="0" xfId="79" applyFont="1" applyFill="1">
      <alignment/>
      <protection/>
    </xf>
    <xf numFmtId="0" fontId="8" fillId="0" borderId="0" xfId="79" applyFont="1" applyFill="1" applyAlignment="1">
      <alignment horizontal="right"/>
      <protection/>
    </xf>
    <xf numFmtId="0" fontId="11" fillId="0" borderId="0" xfId="79" applyFont="1" applyFill="1" applyAlignment="1">
      <alignment horizontal="right"/>
      <protection/>
    </xf>
    <xf numFmtId="0" fontId="4" fillId="0" borderId="0" xfId="79" applyFont="1" applyFill="1" applyAlignment="1">
      <alignment horizontal="right"/>
      <protection/>
    </xf>
    <xf numFmtId="0" fontId="6" fillId="0" borderId="0" xfId="79" applyFont="1" applyFill="1">
      <alignment/>
      <protection/>
    </xf>
    <xf numFmtId="0" fontId="4" fillId="0" borderId="0" xfId="82" applyFont="1" applyFill="1" applyBorder="1">
      <alignment/>
      <protection/>
    </xf>
    <xf numFmtId="0" fontId="0" fillId="0" borderId="0" xfId="82" applyFont="1" applyFill="1" applyBorder="1">
      <alignment/>
      <protection/>
    </xf>
    <xf numFmtId="0" fontId="8" fillId="0" borderId="0" xfId="79" applyNumberFormat="1" applyFont="1" applyFill="1" applyAlignment="1">
      <alignment/>
      <protection/>
    </xf>
    <xf numFmtId="0" fontId="9" fillId="0" borderId="0" xfId="79" applyNumberFormat="1" applyFont="1" applyFill="1" applyAlignment="1">
      <alignment/>
      <protection/>
    </xf>
    <xf numFmtId="0" fontId="7" fillId="0" borderId="0" xfId="79" applyFont="1" applyFill="1">
      <alignment/>
      <protection/>
    </xf>
    <xf numFmtId="0" fontId="10" fillId="0" borderId="0" xfId="79" applyFont="1" applyFill="1">
      <alignment/>
      <protection/>
    </xf>
    <xf numFmtId="3" fontId="7" fillId="0" borderId="0" xfId="79" applyNumberFormat="1" applyFont="1" applyFill="1">
      <alignment/>
      <protection/>
    </xf>
    <xf numFmtId="0" fontId="7" fillId="0" borderId="0" xfId="79" applyFont="1" applyFill="1" applyBorder="1">
      <alignment/>
      <protection/>
    </xf>
    <xf numFmtId="0" fontId="4" fillId="0" borderId="0" xfId="79" applyFont="1" applyBorder="1">
      <alignment/>
      <protection/>
    </xf>
    <xf numFmtId="0" fontId="8" fillId="0" borderId="0" xfId="79" applyFont="1" applyFill="1">
      <alignment/>
      <protection/>
    </xf>
    <xf numFmtId="0" fontId="8" fillId="0" borderId="0" xfId="79" applyFont="1" applyFill="1" applyAlignment="1">
      <alignment horizontal="right"/>
      <protection/>
    </xf>
    <xf numFmtId="0" fontId="8" fillId="0" borderId="0" xfId="81" applyFont="1" applyFill="1">
      <alignment/>
      <protection/>
    </xf>
  </cellXfs>
  <cellStyles count="11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_2.17_Valsts_budzeta_izpilde" xfId="78"/>
    <cellStyle name="Normal_2010_3.piel_arejais parads_men_WORK" xfId="79"/>
    <cellStyle name="Normal_Budzaizd99" xfId="80"/>
    <cellStyle name="Normal_nedela-2009_WORK" xfId="81"/>
    <cellStyle name="Normal_Soc-m" xfId="82"/>
    <cellStyle name="Note" xfId="83"/>
    <cellStyle name="Output" xfId="84"/>
    <cellStyle name="Percent" xfId="85"/>
    <cellStyle name="SAPBEXaggData" xfId="86"/>
    <cellStyle name="SAPBEXaggDataEmph" xfId="87"/>
    <cellStyle name="SAPBEXaggItem" xfId="88"/>
    <cellStyle name="SAPBEXaggItemX" xfId="89"/>
    <cellStyle name="SAPBEXchaText" xfId="90"/>
    <cellStyle name="SAPBEXexcBad7" xfId="91"/>
    <cellStyle name="SAPBEXexcBad8" xfId="92"/>
    <cellStyle name="SAPBEXexcBad9" xfId="93"/>
    <cellStyle name="SAPBEXexcCritical4" xfId="94"/>
    <cellStyle name="SAPBEXexcCritical5" xfId="95"/>
    <cellStyle name="SAPBEXexcCritical6" xfId="96"/>
    <cellStyle name="SAPBEXexcGood1" xfId="97"/>
    <cellStyle name="SAPBEXexcGood2" xfId="98"/>
    <cellStyle name="SAPBEXexcGood3" xfId="99"/>
    <cellStyle name="SAPBEXfilterDrill" xfId="100"/>
    <cellStyle name="SAPBEXfilterItem" xfId="101"/>
    <cellStyle name="SAPBEXfilterText" xfId="102"/>
    <cellStyle name="SAPBEXformats" xfId="103"/>
    <cellStyle name="SAPBEXheaderItem" xfId="104"/>
    <cellStyle name="SAPBEXheaderText" xfId="105"/>
    <cellStyle name="SAPBEXHLevel0" xfId="106"/>
    <cellStyle name="SAPBEXHLevel0X" xfId="107"/>
    <cellStyle name="SAPBEXHLevel1" xfId="108"/>
    <cellStyle name="SAPBEXHLevel1X" xfId="109"/>
    <cellStyle name="SAPBEXHLevel2" xfId="110"/>
    <cellStyle name="SAPBEXHLevel2X" xfId="111"/>
    <cellStyle name="SAPBEXHLevel3" xfId="112"/>
    <cellStyle name="SAPBEXHLevel3X" xfId="113"/>
    <cellStyle name="SAPBEXinputData" xfId="114"/>
    <cellStyle name="SAPBEXresData" xfId="115"/>
    <cellStyle name="SAPBEXresDataEmph" xfId="116"/>
    <cellStyle name="SAPBEXresItem" xfId="117"/>
    <cellStyle name="SAPBEXresItemX" xfId="118"/>
    <cellStyle name="SAPBEXstdData" xfId="119"/>
    <cellStyle name="SAPBEXstdDataEmph" xfId="120"/>
    <cellStyle name="SAPBEXstdItem" xfId="121"/>
    <cellStyle name="SAPBEXstdItemX" xfId="122"/>
    <cellStyle name="SAPBEXtitle" xfId="123"/>
    <cellStyle name="SAPBEXundefined" xfId="124"/>
    <cellStyle name="Sheet Title" xfId="125"/>
    <cellStyle name="Title" xfId="126"/>
    <cellStyle name="Total" xfId="127"/>
    <cellStyle name="Warning Text" xfId="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95250</xdr:rowOff>
    </xdr:from>
    <xdr:to>
      <xdr:col>6</xdr:col>
      <xdr:colOff>447675</xdr:colOff>
      <xdr:row>0</xdr:row>
      <xdr:rowOff>647700</xdr:rowOff>
    </xdr:to>
    <xdr:pic>
      <xdr:nvPicPr>
        <xdr:cNvPr id="1" name="Picture 2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952875" y="95250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95250</xdr:rowOff>
    </xdr:from>
    <xdr:to>
      <xdr:col>6</xdr:col>
      <xdr:colOff>447675</xdr:colOff>
      <xdr:row>0</xdr:row>
      <xdr:rowOff>647700</xdr:rowOff>
    </xdr:to>
    <xdr:pic>
      <xdr:nvPicPr>
        <xdr:cNvPr id="1" name="Picture 2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43375" y="95250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95250</xdr:rowOff>
    </xdr:from>
    <xdr:to>
      <xdr:col>6</xdr:col>
      <xdr:colOff>447675</xdr:colOff>
      <xdr:row>0</xdr:row>
      <xdr:rowOff>647700</xdr:rowOff>
    </xdr:to>
    <xdr:pic>
      <xdr:nvPicPr>
        <xdr:cNvPr id="1" name="Picture 2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43375" y="95250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95250</xdr:rowOff>
    </xdr:from>
    <xdr:to>
      <xdr:col>6</xdr:col>
      <xdr:colOff>447675</xdr:colOff>
      <xdr:row>0</xdr:row>
      <xdr:rowOff>647700</xdr:rowOff>
    </xdr:to>
    <xdr:pic>
      <xdr:nvPicPr>
        <xdr:cNvPr id="1" name="Picture 2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43375" y="95250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82</xdr:row>
      <xdr:rowOff>0</xdr:rowOff>
    </xdr:from>
    <xdr:to>
      <xdr:col>4</xdr:col>
      <xdr:colOff>190500</xdr:colOff>
      <xdr:row>82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13277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95250</xdr:rowOff>
    </xdr:from>
    <xdr:to>
      <xdr:col>6</xdr:col>
      <xdr:colOff>447675</xdr:colOff>
      <xdr:row>0</xdr:row>
      <xdr:rowOff>647700</xdr:rowOff>
    </xdr:to>
    <xdr:pic>
      <xdr:nvPicPr>
        <xdr:cNvPr id="1" name="Picture 2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952875" y="95250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95250</xdr:rowOff>
    </xdr:from>
    <xdr:to>
      <xdr:col>6</xdr:col>
      <xdr:colOff>447675</xdr:colOff>
      <xdr:row>0</xdr:row>
      <xdr:rowOff>647700</xdr:rowOff>
    </xdr:to>
    <xdr:pic>
      <xdr:nvPicPr>
        <xdr:cNvPr id="1" name="Picture 2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43375" y="95250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95250</xdr:rowOff>
    </xdr:from>
    <xdr:to>
      <xdr:col>6</xdr:col>
      <xdr:colOff>447675</xdr:colOff>
      <xdr:row>0</xdr:row>
      <xdr:rowOff>647700</xdr:rowOff>
    </xdr:to>
    <xdr:pic>
      <xdr:nvPicPr>
        <xdr:cNvPr id="1" name="Picture 2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43375" y="95250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95250</xdr:rowOff>
    </xdr:from>
    <xdr:to>
      <xdr:col>6</xdr:col>
      <xdr:colOff>447675</xdr:colOff>
      <xdr:row>0</xdr:row>
      <xdr:rowOff>647700</xdr:rowOff>
    </xdr:to>
    <xdr:pic>
      <xdr:nvPicPr>
        <xdr:cNvPr id="1" name="Picture 2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43375" y="95250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95250</xdr:rowOff>
    </xdr:from>
    <xdr:to>
      <xdr:col>6</xdr:col>
      <xdr:colOff>447675</xdr:colOff>
      <xdr:row>0</xdr:row>
      <xdr:rowOff>647700</xdr:rowOff>
    </xdr:to>
    <xdr:pic>
      <xdr:nvPicPr>
        <xdr:cNvPr id="1" name="Picture 2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43375" y="95250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95250</xdr:rowOff>
    </xdr:from>
    <xdr:to>
      <xdr:col>6</xdr:col>
      <xdr:colOff>447675</xdr:colOff>
      <xdr:row>0</xdr:row>
      <xdr:rowOff>647700</xdr:rowOff>
    </xdr:to>
    <xdr:pic>
      <xdr:nvPicPr>
        <xdr:cNvPr id="1" name="Picture 2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43375" y="95250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95250</xdr:rowOff>
    </xdr:from>
    <xdr:to>
      <xdr:col>6</xdr:col>
      <xdr:colOff>447675</xdr:colOff>
      <xdr:row>0</xdr:row>
      <xdr:rowOff>647700</xdr:rowOff>
    </xdr:to>
    <xdr:pic>
      <xdr:nvPicPr>
        <xdr:cNvPr id="1" name="Picture 2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43375" y="95250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95250</xdr:rowOff>
    </xdr:from>
    <xdr:to>
      <xdr:col>6</xdr:col>
      <xdr:colOff>447675</xdr:colOff>
      <xdr:row>0</xdr:row>
      <xdr:rowOff>647700</xdr:rowOff>
    </xdr:to>
    <xdr:pic>
      <xdr:nvPicPr>
        <xdr:cNvPr id="1" name="Picture 2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43375" y="95250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zoomScale="85" zoomScaleNormal="85" zoomScalePageLayoutView="0" workbookViewId="0" topLeftCell="A1">
      <selection activeCell="G94" sqref="G94"/>
    </sheetView>
  </sheetViews>
  <sheetFormatPr defaultColWidth="9.140625" defaultRowHeight="12.75"/>
  <cols>
    <col min="1" max="1" width="34.28125" style="0" customWidth="1"/>
    <col min="2" max="2" width="8.28125" style="0" customWidth="1"/>
    <col min="3" max="4" width="7.8515625" style="0" customWidth="1"/>
    <col min="5" max="5" width="9.00390625" style="0" customWidth="1"/>
    <col min="7" max="7" width="7.140625" style="0" customWidth="1"/>
    <col min="8" max="8" width="6.8515625" style="0" customWidth="1"/>
    <col min="9" max="9" width="8.28125" style="0" customWidth="1"/>
    <col min="10" max="10" width="8.421875" style="0" customWidth="1"/>
    <col min="11" max="11" width="10.7109375" style="0" customWidth="1"/>
    <col min="12" max="12" width="11.421875" style="0" customWidth="1"/>
    <col min="13" max="13" width="9.8515625" style="0" customWidth="1"/>
  </cols>
  <sheetData>
    <row r="1" spans="1:14" ht="56.2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2.75">
      <c r="A2" s="2"/>
      <c r="B2" s="12"/>
      <c r="C2" s="12"/>
      <c r="D2" s="12"/>
      <c r="E2" s="12"/>
      <c r="F2" s="3" t="s">
        <v>68</v>
      </c>
      <c r="G2" s="12"/>
      <c r="H2" s="12"/>
      <c r="I2" s="12"/>
      <c r="J2" s="12"/>
      <c r="K2" s="12"/>
      <c r="L2" s="12"/>
      <c r="M2" s="12"/>
      <c r="N2" s="12"/>
    </row>
    <row r="3" spans="1:14" ht="29.25" customHeight="1">
      <c r="A3" s="2"/>
      <c r="B3" s="14"/>
      <c r="C3" s="14"/>
      <c r="D3" s="14"/>
      <c r="E3" s="14"/>
      <c r="F3" s="15" t="s">
        <v>114</v>
      </c>
      <c r="G3" s="14"/>
      <c r="H3" s="14"/>
      <c r="I3" s="14"/>
      <c r="J3" s="14"/>
      <c r="K3" s="14"/>
      <c r="L3" s="14"/>
      <c r="M3" s="14"/>
      <c r="N3" s="14"/>
    </row>
    <row r="4" spans="1:14" ht="15.75">
      <c r="A4" s="2"/>
      <c r="B4" s="14"/>
      <c r="C4" s="14"/>
      <c r="D4" s="14"/>
      <c r="E4" s="14"/>
      <c r="F4" s="16" t="s">
        <v>2</v>
      </c>
      <c r="G4" s="14"/>
      <c r="H4" s="14"/>
      <c r="I4" s="14"/>
      <c r="J4" s="14"/>
      <c r="K4" s="14"/>
      <c r="L4" s="14"/>
      <c r="M4" s="14"/>
      <c r="N4" s="14"/>
    </row>
    <row r="5" spans="1:14" ht="12.75">
      <c r="A5" s="17" t="s">
        <v>115</v>
      </c>
      <c r="B5" s="4"/>
      <c r="C5" s="5"/>
      <c r="D5" s="4"/>
      <c r="E5" s="1"/>
      <c r="F5" s="4"/>
      <c r="G5" s="4"/>
      <c r="H5" s="4"/>
      <c r="I5" s="6"/>
      <c r="J5" s="6"/>
      <c r="K5" s="7"/>
      <c r="L5" s="4"/>
      <c r="M5" s="2"/>
      <c r="N5" s="6" t="s">
        <v>3</v>
      </c>
    </row>
    <row r="6" spans="1:14" ht="17.25" customHeight="1">
      <c r="A6" s="18"/>
      <c r="B6" s="18"/>
      <c r="C6" s="18"/>
      <c r="D6" s="18"/>
      <c r="E6" s="18"/>
      <c r="F6" s="19" t="s">
        <v>0</v>
      </c>
      <c r="G6" s="18"/>
      <c r="H6" s="18"/>
      <c r="I6" s="18"/>
      <c r="J6" s="18"/>
      <c r="K6" s="18"/>
      <c r="L6" s="18"/>
      <c r="M6" s="18"/>
      <c r="N6" s="18"/>
    </row>
    <row r="7" spans="1:14" ht="17.25" customHeight="1">
      <c r="A7" s="18"/>
      <c r="B7" s="18"/>
      <c r="C7" s="18"/>
      <c r="D7" s="18"/>
      <c r="E7" s="18"/>
      <c r="F7" s="20" t="s">
        <v>1</v>
      </c>
      <c r="G7" s="18"/>
      <c r="H7" s="18"/>
      <c r="I7" s="18"/>
      <c r="J7" s="18"/>
      <c r="K7" s="18"/>
      <c r="L7" s="18"/>
      <c r="M7" s="18"/>
      <c r="N7" s="18"/>
    </row>
    <row r="8" spans="1:14" ht="17.25" customHeight="1">
      <c r="A8" s="18"/>
      <c r="B8" s="18"/>
      <c r="C8" s="18"/>
      <c r="D8" s="18"/>
      <c r="E8" s="18"/>
      <c r="F8" s="19" t="s">
        <v>116</v>
      </c>
      <c r="G8" s="18"/>
      <c r="H8" s="18"/>
      <c r="I8" s="18"/>
      <c r="J8" s="18"/>
      <c r="K8" s="18"/>
      <c r="L8" s="18"/>
      <c r="M8" s="18"/>
      <c r="N8" s="18"/>
    </row>
    <row r="9" spans="1:14" ht="8.25" customHeight="1">
      <c r="A9" s="11"/>
      <c r="B9" s="11"/>
      <c r="C9" s="11"/>
      <c r="D9" s="11"/>
      <c r="E9" s="11"/>
      <c r="F9" s="1"/>
      <c r="G9" s="11"/>
      <c r="H9" s="11"/>
      <c r="I9" s="11"/>
      <c r="J9" s="11"/>
      <c r="K9" s="11"/>
      <c r="L9" s="11"/>
      <c r="M9" s="11"/>
      <c r="N9" s="11"/>
    </row>
    <row r="10" spans="1:14" ht="17.25" customHeight="1">
      <c r="A10" s="21"/>
      <c r="B10" s="21"/>
      <c r="C10" s="21"/>
      <c r="D10" s="21"/>
      <c r="E10" s="21"/>
      <c r="F10" s="21"/>
      <c r="G10" s="21"/>
      <c r="H10" s="21"/>
      <c r="I10" s="22"/>
      <c r="J10" s="21"/>
      <c r="K10" s="21"/>
      <c r="L10" s="21"/>
      <c r="M10" s="22"/>
      <c r="N10" s="23" t="s">
        <v>71</v>
      </c>
    </row>
    <row r="11" spans="1:14" ht="12.75">
      <c r="A11" s="25"/>
      <c r="B11" s="26" t="s">
        <v>4</v>
      </c>
      <c r="C11" s="26"/>
      <c r="D11" s="27" t="s">
        <v>5</v>
      </c>
      <c r="E11" s="28" t="s">
        <v>6</v>
      </c>
      <c r="F11" s="29"/>
      <c r="G11" s="29"/>
      <c r="H11" s="29"/>
      <c r="I11" s="30"/>
      <c r="J11" s="31" t="s">
        <v>5</v>
      </c>
      <c r="K11" s="32"/>
      <c r="L11" s="27" t="s">
        <v>4</v>
      </c>
      <c r="M11" s="29" t="s">
        <v>7</v>
      </c>
      <c r="N11" s="32"/>
    </row>
    <row r="12" spans="1:14" ht="12.75">
      <c r="A12" s="33" t="s">
        <v>8</v>
      </c>
      <c r="B12" s="34" t="s">
        <v>9</v>
      </c>
      <c r="C12" s="35"/>
      <c r="D12" s="33" t="s">
        <v>10</v>
      </c>
      <c r="E12" s="27" t="s">
        <v>4</v>
      </c>
      <c r="F12" s="27" t="s">
        <v>4</v>
      </c>
      <c r="G12" s="27" t="s">
        <v>11</v>
      </c>
      <c r="H12" s="27"/>
      <c r="I12" s="27" t="s">
        <v>12</v>
      </c>
      <c r="J12" s="34" t="s">
        <v>13</v>
      </c>
      <c r="K12" s="35"/>
      <c r="L12" s="33" t="s">
        <v>14</v>
      </c>
      <c r="M12" s="27" t="s">
        <v>4</v>
      </c>
      <c r="N12" s="27" t="s">
        <v>12</v>
      </c>
    </row>
    <row r="13" spans="1:14" ht="12.75">
      <c r="A13" s="33" t="s">
        <v>15</v>
      </c>
      <c r="B13" s="21"/>
      <c r="C13" s="21"/>
      <c r="D13" s="33" t="s">
        <v>16</v>
      </c>
      <c r="E13" s="33" t="s">
        <v>17</v>
      </c>
      <c r="F13" s="33" t="s">
        <v>18</v>
      </c>
      <c r="G13" s="33" t="s">
        <v>19</v>
      </c>
      <c r="H13" s="33" t="s">
        <v>20</v>
      </c>
      <c r="I13" s="33" t="s">
        <v>21</v>
      </c>
      <c r="J13" s="36" t="s">
        <v>69</v>
      </c>
      <c r="K13" s="35"/>
      <c r="L13" s="33" t="s">
        <v>22</v>
      </c>
      <c r="M13" s="33" t="s">
        <v>23</v>
      </c>
      <c r="N13" s="33" t="s">
        <v>24</v>
      </c>
    </row>
    <row r="14" spans="1:14" ht="12.75">
      <c r="A14" s="33"/>
      <c r="B14" s="33" t="s">
        <v>25</v>
      </c>
      <c r="C14" s="37"/>
      <c r="D14" s="33" t="s">
        <v>26</v>
      </c>
      <c r="E14" s="33" t="s">
        <v>27</v>
      </c>
      <c r="F14" s="33" t="s">
        <v>27</v>
      </c>
      <c r="G14" s="33" t="s">
        <v>28</v>
      </c>
      <c r="H14" s="33" t="s">
        <v>29</v>
      </c>
      <c r="I14" s="33" t="s">
        <v>30</v>
      </c>
      <c r="J14" s="33" t="s">
        <v>25</v>
      </c>
      <c r="K14" s="38" t="s">
        <v>108</v>
      </c>
      <c r="L14" s="33" t="s">
        <v>31</v>
      </c>
      <c r="M14" s="33" t="s">
        <v>27</v>
      </c>
      <c r="N14" s="33" t="s">
        <v>30</v>
      </c>
    </row>
    <row r="15" spans="1:14" ht="12.75">
      <c r="A15" s="39"/>
      <c r="B15" s="39" t="s">
        <v>32</v>
      </c>
      <c r="C15" s="39" t="s">
        <v>33</v>
      </c>
      <c r="D15" s="39" t="s">
        <v>33</v>
      </c>
      <c r="E15" s="39" t="s">
        <v>33</v>
      </c>
      <c r="F15" s="39" t="s">
        <v>33</v>
      </c>
      <c r="G15" s="39" t="s">
        <v>33</v>
      </c>
      <c r="H15" s="39" t="s">
        <v>34</v>
      </c>
      <c r="I15" s="39" t="s">
        <v>33</v>
      </c>
      <c r="J15" s="39" t="s">
        <v>32</v>
      </c>
      <c r="K15" s="39" t="s">
        <v>33</v>
      </c>
      <c r="L15" s="39" t="s">
        <v>33</v>
      </c>
      <c r="M15" s="39" t="s">
        <v>33</v>
      </c>
      <c r="N15" s="39" t="s">
        <v>33</v>
      </c>
    </row>
    <row r="16" spans="1:14" ht="12.75">
      <c r="A16" s="40">
        <v>1</v>
      </c>
      <c r="B16" s="40">
        <v>2</v>
      </c>
      <c r="C16" s="40">
        <v>3</v>
      </c>
      <c r="D16" s="40">
        <v>4</v>
      </c>
      <c r="E16" s="40">
        <v>5</v>
      </c>
      <c r="F16" s="40">
        <v>6</v>
      </c>
      <c r="G16" s="40">
        <v>7</v>
      </c>
      <c r="H16" s="40">
        <v>8</v>
      </c>
      <c r="I16" s="40">
        <v>9</v>
      </c>
      <c r="J16" s="40">
        <v>10</v>
      </c>
      <c r="K16" s="40">
        <v>11</v>
      </c>
      <c r="L16" s="40">
        <v>12</v>
      </c>
      <c r="M16" s="40">
        <v>13</v>
      </c>
      <c r="N16" s="40">
        <v>14</v>
      </c>
    </row>
    <row r="17" spans="1:14" ht="12.75">
      <c r="A17" s="41" t="s">
        <v>35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3"/>
    </row>
    <row r="18" spans="1:14" ht="12" customHeight="1">
      <c r="A18" s="45" t="s">
        <v>36</v>
      </c>
      <c r="B18" s="46">
        <v>1350</v>
      </c>
      <c r="C18" s="46">
        <v>644</v>
      </c>
      <c r="D18" s="47">
        <v>523</v>
      </c>
      <c r="E18" s="46">
        <v>0</v>
      </c>
      <c r="F18" s="47">
        <v>0</v>
      </c>
      <c r="G18" s="47">
        <v>6</v>
      </c>
      <c r="H18" s="47">
        <v>0</v>
      </c>
      <c r="I18" s="47">
        <v>0</v>
      </c>
      <c r="J18" s="46">
        <v>1109</v>
      </c>
      <c r="K18" s="46">
        <v>529</v>
      </c>
      <c r="L18" s="46">
        <v>0</v>
      </c>
      <c r="M18" s="46">
        <v>0</v>
      </c>
      <c r="N18" s="48">
        <v>0</v>
      </c>
    </row>
    <row r="19" spans="1:14" ht="12.75">
      <c r="A19" s="49" t="s">
        <v>37</v>
      </c>
      <c r="B19" s="50">
        <v>1350</v>
      </c>
      <c r="C19" s="50">
        <v>644</v>
      </c>
      <c r="D19" s="50">
        <v>523</v>
      </c>
      <c r="E19" s="50">
        <v>0</v>
      </c>
      <c r="F19" s="50">
        <v>0</v>
      </c>
      <c r="G19" s="50">
        <v>6</v>
      </c>
      <c r="H19" s="50">
        <v>0</v>
      </c>
      <c r="I19" s="50">
        <v>0</v>
      </c>
      <c r="J19" s="50">
        <v>1109</v>
      </c>
      <c r="K19" s="50">
        <v>529</v>
      </c>
      <c r="L19" s="50">
        <v>0</v>
      </c>
      <c r="M19" s="50">
        <v>0</v>
      </c>
      <c r="N19" s="51">
        <v>0</v>
      </c>
    </row>
    <row r="20" spans="1:14" ht="12.75">
      <c r="A20" s="41" t="s">
        <v>38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52"/>
      <c r="M20" s="42"/>
      <c r="N20" s="43"/>
    </row>
    <row r="21" spans="1:14" ht="12.75">
      <c r="A21" s="53" t="s">
        <v>50</v>
      </c>
      <c r="B21" s="54">
        <v>8213</v>
      </c>
      <c r="C21" s="54">
        <v>5772</v>
      </c>
      <c r="D21" s="54">
        <v>4075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5799</v>
      </c>
      <c r="K21" s="54">
        <v>4075</v>
      </c>
      <c r="L21" s="54">
        <v>0</v>
      </c>
      <c r="M21" s="54">
        <v>0</v>
      </c>
      <c r="N21" s="55">
        <v>0</v>
      </c>
    </row>
    <row r="22" spans="1:14" ht="12.75">
      <c r="A22" s="56" t="s">
        <v>74</v>
      </c>
      <c r="B22" s="54">
        <v>400000</v>
      </c>
      <c r="C22" s="54">
        <v>281122</v>
      </c>
      <c r="D22" s="54">
        <v>280758</v>
      </c>
      <c r="E22" s="54">
        <v>0</v>
      </c>
      <c r="F22" s="54">
        <v>0</v>
      </c>
      <c r="G22" s="54">
        <v>0</v>
      </c>
      <c r="H22" s="54">
        <v>7</v>
      </c>
      <c r="I22" s="54">
        <v>0</v>
      </c>
      <c r="J22" s="54">
        <v>399493</v>
      </c>
      <c r="K22" s="54">
        <v>280765</v>
      </c>
      <c r="L22" s="54">
        <v>0</v>
      </c>
      <c r="M22" s="54">
        <v>0</v>
      </c>
      <c r="N22" s="55">
        <v>0</v>
      </c>
    </row>
    <row r="23" spans="1:14" ht="12.75">
      <c r="A23" s="56" t="s">
        <v>73</v>
      </c>
      <c r="B23" s="54">
        <v>400000</v>
      </c>
      <c r="C23" s="54">
        <v>281122</v>
      </c>
      <c r="D23" s="54">
        <v>280602</v>
      </c>
      <c r="E23" s="54">
        <v>0</v>
      </c>
      <c r="F23" s="54">
        <v>0</v>
      </c>
      <c r="G23" s="54">
        <v>0</v>
      </c>
      <c r="H23" s="54">
        <v>6</v>
      </c>
      <c r="I23" s="54">
        <v>0</v>
      </c>
      <c r="J23" s="54">
        <v>399267</v>
      </c>
      <c r="K23" s="54">
        <v>280608</v>
      </c>
      <c r="L23" s="54">
        <v>0</v>
      </c>
      <c r="M23" s="54">
        <v>0</v>
      </c>
      <c r="N23" s="55">
        <v>0</v>
      </c>
    </row>
    <row r="24" spans="1:14" ht="12.75">
      <c r="A24" s="53" t="s">
        <v>49</v>
      </c>
      <c r="B24" s="54">
        <v>150000</v>
      </c>
      <c r="C24" s="54">
        <v>105421</v>
      </c>
      <c r="D24" s="54">
        <v>105420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150000</v>
      </c>
      <c r="K24" s="54">
        <v>105420</v>
      </c>
      <c r="L24" s="54">
        <v>0</v>
      </c>
      <c r="M24" s="54">
        <v>0</v>
      </c>
      <c r="N24" s="55">
        <v>0</v>
      </c>
    </row>
    <row r="25" spans="1:14" ht="12.75">
      <c r="A25" s="53" t="s">
        <v>47</v>
      </c>
      <c r="B25" s="54">
        <v>7019</v>
      </c>
      <c r="C25" s="54">
        <v>4933</v>
      </c>
      <c r="D25" s="54">
        <v>4616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6568</v>
      </c>
      <c r="K25" s="54">
        <v>4616</v>
      </c>
      <c r="L25" s="54">
        <v>0</v>
      </c>
      <c r="M25" s="54">
        <v>0</v>
      </c>
      <c r="N25" s="55">
        <v>0</v>
      </c>
    </row>
    <row r="26" spans="1:14" ht="12" customHeight="1">
      <c r="A26" s="53" t="s">
        <v>111</v>
      </c>
      <c r="B26" s="54">
        <v>200000</v>
      </c>
      <c r="C26" s="54">
        <v>140561</v>
      </c>
      <c r="D26" s="54">
        <v>140561</v>
      </c>
      <c r="E26" s="54">
        <v>0</v>
      </c>
      <c r="F26" s="54">
        <v>0</v>
      </c>
      <c r="G26" s="54">
        <v>0</v>
      </c>
      <c r="H26" s="54">
        <v>0</v>
      </c>
      <c r="I26" s="54">
        <v>853</v>
      </c>
      <c r="J26" s="54">
        <v>200000</v>
      </c>
      <c r="K26" s="54">
        <v>140561</v>
      </c>
      <c r="L26" s="54">
        <v>0</v>
      </c>
      <c r="M26" s="54">
        <v>0</v>
      </c>
      <c r="N26" s="55">
        <v>0</v>
      </c>
    </row>
    <row r="27" spans="1:14" ht="12.75">
      <c r="A27" s="53" t="s">
        <v>70</v>
      </c>
      <c r="B27" s="54">
        <v>42000</v>
      </c>
      <c r="C27" s="54">
        <v>29518</v>
      </c>
      <c r="D27" s="57">
        <v>29518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42000</v>
      </c>
      <c r="K27" s="54">
        <v>29518</v>
      </c>
      <c r="L27" s="54">
        <v>0</v>
      </c>
      <c r="M27" s="54">
        <v>0</v>
      </c>
      <c r="N27" s="55">
        <v>0</v>
      </c>
    </row>
    <row r="28" spans="1:14" ht="12.75">
      <c r="A28" s="53" t="s">
        <v>39</v>
      </c>
      <c r="B28" s="54">
        <v>4346</v>
      </c>
      <c r="C28" s="54">
        <v>3054</v>
      </c>
      <c r="D28" s="57">
        <v>503</v>
      </c>
      <c r="E28" s="54">
        <v>0</v>
      </c>
      <c r="F28" s="54">
        <v>127</v>
      </c>
      <c r="G28" s="54">
        <v>0</v>
      </c>
      <c r="H28" s="54">
        <v>0</v>
      </c>
      <c r="I28" s="54">
        <v>4</v>
      </c>
      <c r="J28" s="54">
        <v>534</v>
      </c>
      <c r="K28" s="54">
        <v>376</v>
      </c>
      <c r="L28" s="54">
        <v>0</v>
      </c>
      <c r="M28" s="54">
        <v>0</v>
      </c>
      <c r="N28" s="55">
        <v>0</v>
      </c>
    </row>
    <row r="29" spans="1:14" ht="12.75">
      <c r="A29" s="53" t="s">
        <v>40</v>
      </c>
      <c r="B29" s="54">
        <v>9510</v>
      </c>
      <c r="C29" s="54">
        <v>6684</v>
      </c>
      <c r="D29" s="57">
        <v>3238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4607</v>
      </c>
      <c r="K29" s="54">
        <v>3238</v>
      </c>
      <c r="L29" s="54">
        <v>0</v>
      </c>
      <c r="M29" s="54">
        <v>0</v>
      </c>
      <c r="N29" s="55">
        <v>0</v>
      </c>
    </row>
    <row r="30" spans="1:14" ht="12.75">
      <c r="A30" s="58" t="s">
        <v>41</v>
      </c>
      <c r="B30" s="54">
        <v>46323</v>
      </c>
      <c r="C30" s="59">
        <v>32556</v>
      </c>
      <c r="D30" s="60">
        <v>2412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3431</v>
      </c>
      <c r="K30" s="54">
        <v>2412</v>
      </c>
      <c r="L30" s="54">
        <v>0</v>
      </c>
      <c r="M30" s="54">
        <v>0</v>
      </c>
      <c r="N30" s="55">
        <v>0</v>
      </c>
    </row>
    <row r="31" spans="1:14" ht="12.75">
      <c r="A31" s="61" t="s">
        <v>42</v>
      </c>
      <c r="B31" s="54">
        <v>15436</v>
      </c>
      <c r="C31" s="54">
        <v>10849</v>
      </c>
      <c r="D31" s="57">
        <v>262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372</v>
      </c>
      <c r="K31" s="54">
        <v>262</v>
      </c>
      <c r="L31" s="54">
        <v>4502</v>
      </c>
      <c r="M31" s="54">
        <v>0</v>
      </c>
      <c r="N31" s="55">
        <v>0</v>
      </c>
    </row>
    <row r="32" spans="1:14" ht="12.75">
      <c r="A32" s="53" t="s">
        <v>72</v>
      </c>
      <c r="B32" s="54">
        <v>4590</v>
      </c>
      <c r="C32" s="54">
        <v>3226</v>
      </c>
      <c r="D32" s="57">
        <v>2516</v>
      </c>
      <c r="E32" s="54">
        <v>0</v>
      </c>
      <c r="F32" s="54">
        <v>67</v>
      </c>
      <c r="G32" s="54">
        <v>0</v>
      </c>
      <c r="H32" s="54">
        <v>0</v>
      </c>
      <c r="I32" s="54">
        <v>19</v>
      </c>
      <c r="J32" s="54">
        <v>3485</v>
      </c>
      <c r="K32" s="54">
        <v>2449</v>
      </c>
      <c r="L32" s="54">
        <v>0</v>
      </c>
      <c r="M32" s="54">
        <v>0</v>
      </c>
      <c r="N32" s="55">
        <v>0</v>
      </c>
    </row>
    <row r="33" spans="1:14" ht="12.75">
      <c r="A33" s="53" t="s">
        <v>44</v>
      </c>
      <c r="B33" s="54">
        <v>11103</v>
      </c>
      <c r="C33" s="54">
        <v>7803</v>
      </c>
      <c r="D33" s="47">
        <v>2224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3164</v>
      </c>
      <c r="K33" s="54">
        <v>2224</v>
      </c>
      <c r="L33" s="54">
        <v>626</v>
      </c>
      <c r="M33" s="54">
        <v>556</v>
      </c>
      <c r="N33" s="55">
        <v>48</v>
      </c>
    </row>
    <row r="34" spans="1:14" ht="12.75">
      <c r="A34" s="53" t="s">
        <v>45</v>
      </c>
      <c r="B34" s="54">
        <v>4242</v>
      </c>
      <c r="C34" s="54">
        <v>2981</v>
      </c>
      <c r="D34" s="57">
        <v>975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1387</v>
      </c>
      <c r="K34" s="54">
        <v>975</v>
      </c>
      <c r="L34" s="54">
        <v>0</v>
      </c>
      <c r="M34" s="54">
        <v>0</v>
      </c>
      <c r="N34" s="55">
        <v>0</v>
      </c>
    </row>
    <row r="35" spans="1:14" ht="12.75">
      <c r="A35" s="53" t="s">
        <v>46</v>
      </c>
      <c r="B35" s="54">
        <v>27462</v>
      </c>
      <c r="C35" s="54">
        <v>19300</v>
      </c>
      <c r="D35" s="57">
        <v>4149</v>
      </c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54">
        <v>5904</v>
      </c>
      <c r="K35" s="54">
        <v>4149</v>
      </c>
      <c r="L35" s="54">
        <v>0</v>
      </c>
      <c r="M35" s="54">
        <v>0</v>
      </c>
      <c r="N35" s="55">
        <v>0</v>
      </c>
    </row>
    <row r="36" spans="1:14" ht="11.25" customHeight="1">
      <c r="A36" s="53" t="s">
        <v>36</v>
      </c>
      <c r="B36" s="54">
        <v>18620</v>
      </c>
      <c r="C36" s="54">
        <v>13086</v>
      </c>
      <c r="D36" s="57">
        <v>10739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4">
        <v>15280</v>
      </c>
      <c r="K36" s="54">
        <v>10739</v>
      </c>
      <c r="L36" s="54">
        <v>0</v>
      </c>
      <c r="M36" s="54">
        <v>0</v>
      </c>
      <c r="N36" s="55">
        <v>0</v>
      </c>
    </row>
    <row r="37" spans="1:14" ht="12.75">
      <c r="A37" s="53" t="s">
        <v>109</v>
      </c>
      <c r="B37" s="54">
        <v>3100000</v>
      </c>
      <c r="C37" s="54">
        <v>2178692</v>
      </c>
      <c r="D37" s="54">
        <v>1538546</v>
      </c>
      <c r="E37" s="54">
        <v>0</v>
      </c>
      <c r="F37" s="54">
        <v>0</v>
      </c>
      <c r="G37" s="54">
        <v>0</v>
      </c>
      <c r="H37" s="54">
        <v>137</v>
      </c>
      <c r="I37" s="54">
        <v>13283</v>
      </c>
      <c r="J37" s="54">
        <v>2189348.666199965</v>
      </c>
      <c r="K37" s="54">
        <v>1538683</v>
      </c>
      <c r="L37" s="54">
        <v>632524</v>
      </c>
      <c r="M37" s="54">
        <v>0</v>
      </c>
      <c r="N37" s="55">
        <v>0</v>
      </c>
    </row>
    <row r="38" spans="1:14" ht="11.25" customHeight="1">
      <c r="A38" s="61" t="s">
        <v>65</v>
      </c>
      <c r="B38" s="54">
        <v>750000</v>
      </c>
      <c r="C38" s="54">
        <v>527103</v>
      </c>
      <c r="D38" s="57">
        <v>158131</v>
      </c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54">
        <v>225000</v>
      </c>
      <c r="K38" s="54">
        <v>158131</v>
      </c>
      <c r="L38" s="54">
        <v>368972</v>
      </c>
      <c r="M38" s="54">
        <v>0</v>
      </c>
      <c r="N38" s="55">
        <v>0</v>
      </c>
    </row>
    <row r="39" spans="1:14" ht="12" customHeight="1">
      <c r="A39" s="53" t="s">
        <v>105</v>
      </c>
      <c r="B39" s="54">
        <v>50000</v>
      </c>
      <c r="C39" s="54">
        <v>35140</v>
      </c>
      <c r="D39" s="54">
        <v>17570</v>
      </c>
      <c r="E39" s="54">
        <v>0</v>
      </c>
      <c r="F39" s="54">
        <v>0</v>
      </c>
      <c r="G39" s="54">
        <v>0</v>
      </c>
      <c r="H39" s="54">
        <v>0</v>
      </c>
      <c r="I39" s="54">
        <v>0</v>
      </c>
      <c r="J39" s="54">
        <v>25000</v>
      </c>
      <c r="K39" s="54">
        <v>17570</v>
      </c>
      <c r="L39" s="54">
        <v>17570</v>
      </c>
      <c r="M39" s="54">
        <v>0</v>
      </c>
      <c r="N39" s="55">
        <v>0</v>
      </c>
    </row>
    <row r="40" spans="1:14" ht="12.75">
      <c r="A40" s="53" t="s">
        <v>48</v>
      </c>
      <c r="B40" s="54">
        <v>7019</v>
      </c>
      <c r="C40" s="54">
        <v>4933</v>
      </c>
      <c r="D40" s="54">
        <v>4379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6231</v>
      </c>
      <c r="K40" s="54">
        <v>4379</v>
      </c>
      <c r="L40" s="54">
        <v>0</v>
      </c>
      <c r="M40" s="54">
        <v>0</v>
      </c>
      <c r="N40" s="55">
        <v>0</v>
      </c>
    </row>
    <row r="41" spans="1:14" ht="12.75">
      <c r="A41" s="49" t="s">
        <v>51</v>
      </c>
      <c r="B41" s="51">
        <v>5255883</v>
      </c>
      <c r="C41" s="51">
        <v>3693856</v>
      </c>
      <c r="D41" s="51">
        <v>2591194</v>
      </c>
      <c r="E41" s="51">
        <v>0</v>
      </c>
      <c r="F41" s="51">
        <v>194</v>
      </c>
      <c r="G41" s="51">
        <v>0</v>
      </c>
      <c r="H41" s="51">
        <v>150</v>
      </c>
      <c r="I41" s="51">
        <v>14159</v>
      </c>
      <c r="J41" s="51">
        <v>3686870.666199965</v>
      </c>
      <c r="K41" s="51">
        <v>2591150</v>
      </c>
      <c r="L41" s="51">
        <v>1024194</v>
      </c>
      <c r="M41" s="51">
        <v>556</v>
      </c>
      <c r="N41" s="51">
        <v>48</v>
      </c>
    </row>
    <row r="42" spans="1:14" ht="12.75">
      <c r="A42" s="41" t="s">
        <v>52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52"/>
      <c r="N42" s="62"/>
    </row>
    <row r="43" spans="1:14" ht="11.25" customHeight="1">
      <c r="A43" s="53" t="s">
        <v>47</v>
      </c>
      <c r="B43" s="54">
        <v>9592</v>
      </c>
      <c r="C43" s="54">
        <v>4815</v>
      </c>
      <c r="D43" s="57">
        <v>3977</v>
      </c>
      <c r="E43" s="54">
        <v>0</v>
      </c>
      <c r="F43" s="54">
        <v>0</v>
      </c>
      <c r="G43" s="54">
        <v>106</v>
      </c>
      <c r="H43" s="54">
        <v>0</v>
      </c>
      <c r="I43" s="54">
        <v>28</v>
      </c>
      <c r="J43" s="54">
        <v>8132</v>
      </c>
      <c r="K43" s="54">
        <v>4083</v>
      </c>
      <c r="L43" s="54">
        <v>0</v>
      </c>
      <c r="M43" s="54">
        <v>0</v>
      </c>
      <c r="N43" s="63">
        <v>0</v>
      </c>
    </row>
    <row r="44" spans="1:14" ht="12.75">
      <c r="A44" s="53" t="s">
        <v>48</v>
      </c>
      <c r="B44" s="54">
        <v>9592</v>
      </c>
      <c r="C44" s="54">
        <v>4815</v>
      </c>
      <c r="D44" s="57">
        <v>3787</v>
      </c>
      <c r="E44" s="54">
        <v>0</v>
      </c>
      <c r="F44" s="54">
        <v>221</v>
      </c>
      <c r="G44" s="54">
        <v>93</v>
      </c>
      <c r="H44" s="54">
        <v>0</v>
      </c>
      <c r="I44" s="54">
        <v>29</v>
      </c>
      <c r="J44" s="54">
        <v>7288</v>
      </c>
      <c r="K44" s="54">
        <v>3659</v>
      </c>
      <c r="L44" s="54">
        <v>0</v>
      </c>
      <c r="M44" s="54">
        <v>0</v>
      </c>
      <c r="N44" s="63">
        <v>0</v>
      </c>
    </row>
    <row r="45" spans="1:14" ht="12.75">
      <c r="A45" s="53" t="s">
        <v>53</v>
      </c>
      <c r="B45" s="54">
        <v>9319</v>
      </c>
      <c r="C45" s="54">
        <v>4678</v>
      </c>
      <c r="D45" s="57">
        <v>2468</v>
      </c>
      <c r="E45" s="54">
        <v>0</v>
      </c>
      <c r="F45" s="54">
        <v>0</v>
      </c>
      <c r="G45" s="54">
        <v>66</v>
      </c>
      <c r="H45" s="54">
        <v>0</v>
      </c>
      <c r="I45" s="54">
        <v>0</v>
      </c>
      <c r="J45" s="54">
        <v>5048</v>
      </c>
      <c r="K45" s="54">
        <v>2534</v>
      </c>
      <c r="L45" s="54">
        <v>0</v>
      </c>
      <c r="M45" s="54">
        <v>0</v>
      </c>
      <c r="N45" s="63">
        <v>0</v>
      </c>
    </row>
    <row r="46" spans="1:14" ht="12.75">
      <c r="A46" s="58" t="s">
        <v>39</v>
      </c>
      <c r="B46" s="54">
        <v>10000</v>
      </c>
      <c r="C46" s="54">
        <v>5020</v>
      </c>
      <c r="D46" s="57">
        <v>831</v>
      </c>
      <c r="E46" s="54">
        <v>0</v>
      </c>
      <c r="F46" s="54">
        <v>200</v>
      </c>
      <c r="G46" s="54">
        <v>14</v>
      </c>
      <c r="H46" s="54">
        <v>0</v>
      </c>
      <c r="I46" s="54">
        <v>5</v>
      </c>
      <c r="J46" s="54">
        <v>1285</v>
      </c>
      <c r="K46" s="54">
        <v>645</v>
      </c>
      <c r="L46" s="54">
        <v>0</v>
      </c>
      <c r="M46" s="54">
        <v>0</v>
      </c>
      <c r="N46" s="63">
        <v>0</v>
      </c>
    </row>
    <row r="47" spans="1:14" ht="12.75">
      <c r="A47" s="53" t="s">
        <v>54</v>
      </c>
      <c r="B47" s="59">
        <v>20000</v>
      </c>
      <c r="C47" s="59">
        <v>10400</v>
      </c>
      <c r="D47" s="59">
        <v>3656</v>
      </c>
      <c r="E47" s="54">
        <v>0</v>
      </c>
      <c r="F47" s="54">
        <v>0</v>
      </c>
      <c r="G47" s="54">
        <v>97</v>
      </c>
      <c r="H47" s="54">
        <v>0</v>
      </c>
      <c r="I47" s="54">
        <v>0</v>
      </c>
      <c r="J47" s="54">
        <v>7475</v>
      </c>
      <c r="K47" s="54">
        <v>3753</v>
      </c>
      <c r="L47" s="54">
        <v>0</v>
      </c>
      <c r="M47" s="54">
        <v>0</v>
      </c>
      <c r="N47" s="63">
        <v>0</v>
      </c>
    </row>
    <row r="48" spans="1:14" ht="12.75">
      <c r="A48" s="53" t="s">
        <v>43</v>
      </c>
      <c r="B48" s="59">
        <v>13923</v>
      </c>
      <c r="C48" s="59">
        <v>6989</v>
      </c>
      <c r="D48" s="59">
        <v>5141</v>
      </c>
      <c r="E48" s="54">
        <v>0</v>
      </c>
      <c r="F48" s="54">
        <v>177</v>
      </c>
      <c r="G48" s="54">
        <v>130</v>
      </c>
      <c r="H48" s="54">
        <v>0</v>
      </c>
      <c r="I48" s="54">
        <v>41</v>
      </c>
      <c r="J48" s="54">
        <v>10148</v>
      </c>
      <c r="K48" s="54">
        <v>5094</v>
      </c>
      <c r="L48" s="54">
        <v>0</v>
      </c>
      <c r="M48" s="54">
        <v>0</v>
      </c>
      <c r="N48" s="63">
        <v>0</v>
      </c>
    </row>
    <row r="49" spans="1:14" ht="11.25" customHeight="1">
      <c r="A49" s="53" t="s">
        <v>55</v>
      </c>
      <c r="B49" s="59">
        <v>2220</v>
      </c>
      <c r="C49" s="59">
        <v>1114</v>
      </c>
      <c r="D49" s="59">
        <v>695</v>
      </c>
      <c r="E49" s="54">
        <v>0</v>
      </c>
      <c r="F49" s="54">
        <v>0</v>
      </c>
      <c r="G49" s="54">
        <v>18</v>
      </c>
      <c r="H49" s="54">
        <v>0</v>
      </c>
      <c r="I49" s="54">
        <v>0</v>
      </c>
      <c r="J49" s="54">
        <v>1421</v>
      </c>
      <c r="K49" s="54">
        <v>713</v>
      </c>
      <c r="L49" s="54">
        <v>6</v>
      </c>
      <c r="M49" s="54">
        <v>0</v>
      </c>
      <c r="N49" s="63">
        <v>0</v>
      </c>
    </row>
    <row r="50" spans="1:14" ht="12.75">
      <c r="A50" s="49" t="s">
        <v>56</v>
      </c>
      <c r="B50" s="51">
        <v>74646</v>
      </c>
      <c r="C50" s="51">
        <v>37831</v>
      </c>
      <c r="D50" s="51">
        <v>20555</v>
      </c>
      <c r="E50" s="51">
        <v>0</v>
      </c>
      <c r="F50" s="51">
        <v>598</v>
      </c>
      <c r="G50" s="51">
        <v>524</v>
      </c>
      <c r="H50" s="51">
        <v>0</v>
      </c>
      <c r="I50" s="51">
        <v>103</v>
      </c>
      <c r="J50" s="51">
        <v>40797</v>
      </c>
      <c r="K50" s="51">
        <v>20481</v>
      </c>
      <c r="L50" s="51">
        <v>6</v>
      </c>
      <c r="M50" s="51">
        <v>0</v>
      </c>
      <c r="N50" s="51">
        <v>0</v>
      </c>
    </row>
    <row r="51" spans="1:14" ht="12.75">
      <c r="A51" s="41" t="s">
        <v>66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52"/>
      <c r="N51" s="62"/>
    </row>
    <row r="52" spans="1:14" ht="11.25" customHeight="1">
      <c r="A52" s="53" t="s">
        <v>106</v>
      </c>
      <c r="B52" s="54">
        <v>535344</v>
      </c>
      <c r="C52" s="54">
        <v>419174</v>
      </c>
      <c r="D52" s="57">
        <v>410073</v>
      </c>
      <c r="E52" s="54">
        <v>0</v>
      </c>
      <c r="F52" s="54">
        <v>0</v>
      </c>
      <c r="G52" s="54">
        <v>9101</v>
      </c>
      <c r="H52" s="54">
        <v>0</v>
      </c>
      <c r="I52" s="54">
        <v>0</v>
      </c>
      <c r="J52" s="54">
        <v>535344</v>
      </c>
      <c r="K52" s="54">
        <v>419174</v>
      </c>
      <c r="L52" s="54">
        <v>0</v>
      </c>
      <c r="M52" s="54">
        <v>0</v>
      </c>
      <c r="N52" s="63">
        <v>2492</v>
      </c>
    </row>
    <row r="53" spans="1:14" ht="11.25" customHeight="1">
      <c r="A53" s="53" t="s">
        <v>107</v>
      </c>
      <c r="B53" s="54">
        <v>178448</v>
      </c>
      <c r="C53" s="54">
        <v>139725</v>
      </c>
      <c r="D53" s="57">
        <v>136691</v>
      </c>
      <c r="E53" s="54">
        <v>0</v>
      </c>
      <c r="F53" s="54">
        <v>0</v>
      </c>
      <c r="G53" s="54">
        <v>3034</v>
      </c>
      <c r="H53" s="54">
        <v>0</v>
      </c>
      <c r="I53" s="54">
        <v>0</v>
      </c>
      <c r="J53" s="54">
        <v>178448</v>
      </c>
      <c r="K53" s="54">
        <v>139725</v>
      </c>
      <c r="L53" s="54">
        <v>0</v>
      </c>
      <c r="M53" s="54">
        <v>0</v>
      </c>
      <c r="N53" s="63">
        <v>831</v>
      </c>
    </row>
    <row r="54" spans="1:14" ht="12.75">
      <c r="A54" s="53" t="s">
        <v>113</v>
      </c>
      <c r="B54" s="64">
        <v>120822</v>
      </c>
      <c r="C54" s="64">
        <v>94604</v>
      </c>
      <c r="D54" s="65">
        <v>92550</v>
      </c>
      <c r="E54" s="64">
        <v>0</v>
      </c>
      <c r="F54" s="64">
        <v>0</v>
      </c>
      <c r="G54" s="64">
        <v>2054</v>
      </c>
      <c r="H54" s="64">
        <v>0</v>
      </c>
      <c r="I54" s="64">
        <v>0</v>
      </c>
      <c r="J54" s="64">
        <v>120822</v>
      </c>
      <c r="K54" s="64">
        <v>94604</v>
      </c>
      <c r="L54" s="64">
        <v>0</v>
      </c>
      <c r="M54" s="64">
        <v>0</v>
      </c>
      <c r="N54" s="66">
        <v>57</v>
      </c>
    </row>
    <row r="55" spans="1:14" ht="12.75">
      <c r="A55" s="49" t="s">
        <v>67</v>
      </c>
      <c r="B55" s="51">
        <v>834614</v>
      </c>
      <c r="C55" s="51">
        <v>653503</v>
      </c>
      <c r="D55" s="51">
        <v>639314</v>
      </c>
      <c r="E55" s="51">
        <v>0</v>
      </c>
      <c r="F55" s="51">
        <v>0</v>
      </c>
      <c r="G55" s="51">
        <v>14189</v>
      </c>
      <c r="H55" s="51">
        <v>0</v>
      </c>
      <c r="I55" s="51">
        <v>0</v>
      </c>
      <c r="J55" s="51">
        <v>834614</v>
      </c>
      <c r="K55" s="51">
        <v>653503</v>
      </c>
      <c r="L55" s="51">
        <v>0</v>
      </c>
      <c r="M55" s="51">
        <v>0</v>
      </c>
      <c r="N55" s="51">
        <v>3380</v>
      </c>
    </row>
    <row r="56" spans="1:14" ht="12.75">
      <c r="A56" s="49" t="s">
        <v>57</v>
      </c>
      <c r="B56" s="67" t="s">
        <v>58</v>
      </c>
      <c r="C56" s="51">
        <v>4385834</v>
      </c>
      <c r="D56" s="51">
        <v>3251586</v>
      </c>
      <c r="E56" s="51">
        <v>0</v>
      </c>
      <c r="F56" s="51">
        <v>792</v>
      </c>
      <c r="G56" s="51">
        <v>14719</v>
      </c>
      <c r="H56" s="51">
        <v>150</v>
      </c>
      <c r="I56" s="51">
        <v>14262</v>
      </c>
      <c r="J56" s="67" t="s">
        <v>58</v>
      </c>
      <c r="K56" s="51">
        <v>3265663</v>
      </c>
      <c r="L56" s="51">
        <v>1024200</v>
      </c>
      <c r="M56" s="51">
        <v>556</v>
      </c>
      <c r="N56" s="51">
        <v>3428</v>
      </c>
    </row>
    <row r="57" spans="1:14" ht="12.75" hidden="1">
      <c r="A57" s="49" t="s">
        <v>75</v>
      </c>
      <c r="B57" s="67" t="s">
        <v>58</v>
      </c>
      <c r="C57" s="67" t="s">
        <v>58</v>
      </c>
      <c r="D57" s="51">
        <v>3251586</v>
      </c>
      <c r="E57" s="51">
        <v>0</v>
      </c>
      <c r="F57" s="51">
        <v>0</v>
      </c>
      <c r="G57" s="51">
        <v>0</v>
      </c>
      <c r="H57" s="51">
        <v>0</v>
      </c>
      <c r="I57" s="51">
        <v>0</v>
      </c>
      <c r="J57" s="67" t="s">
        <v>58</v>
      </c>
      <c r="K57" s="51">
        <v>3251586</v>
      </c>
      <c r="L57" s="67" t="s">
        <v>58</v>
      </c>
      <c r="M57" s="67" t="s">
        <v>58</v>
      </c>
      <c r="N57" s="67" t="s">
        <v>58</v>
      </c>
    </row>
    <row r="58" spans="1:14" ht="12.75" hidden="1">
      <c r="A58" s="49" t="s">
        <v>76</v>
      </c>
      <c r="B58" s="67" t="s">
        <v>58</v>
      </c>
      <c r="C58" s="67" t="s">
        <v>58</v>
      </c>
      <c r="D58" s="51">
        <v>3251586</v>
      </c>
      <c r="E58" s="51">
        <v>0</v>
      </c>
      <c r="F58" s="51">
        <v>0</v>
      </c>
      <c r="G58" s="51">
        <v>0</v>
      </c>
      <c r="H58" s="51">
        <v>0</v>
      </c>
      <c r="I58" s="51">
        <v>0</v>
      </c>
      <c r="J58" s="67" t="s">
        <v>58</v>
      </c>
      <c r="K58" s="51">
        <v>3251586</v>
      </c>
      <c r="L58" s="67" t="s">
        <v>58</v>
      </c>
      <c r="M58" s="67" t="s">
        <v>58</v>
      </c>
      <c r="N58" s="67" t="s">
        <v>58</v>
      </c>
    </row>
    <row r="59" spans="1:14" ht="12.75" hidden="1">
      <c r="A59" s="49" t="s">
        <v>77</v>
      </c>
      <c r="B59" s="67" t="s">
        <v>58</v>
      </c>
      <c r="C59" s="67" t="s">
        <v>58</v>
      </c>
      <c r="D59" s="51">
        <v>3251586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67" t="s">
        <v>58</v>
      </c>
      <c r="K59" s="51">
        <v>3251586</v>
      </c>
      <c r="L59" s="67" t="s">
        <v>58</v>
      </c>
      <c r="M59" s="67" t="s">
        <v>58</v>
      </c>
      <c r="N59" s="67" t="s">
        <v>58</v>
      </c>
    </row>
    <row r="60" spans="1:14" ht="12.75" hidden="1">
      <c r="A60" s="49" t="s">
        <v>78</v>
      </c>
      <c r="B60" s="67" t="s">
        <v>58</v>
      </c>
      <c r="C60" s="67" t="s">
        <v>58</v>
      </c>
      <c r="D60" s="51">
        <v>3251586</v>
      </c>
      <c r="E60" s="51">
        <v>0</v>
      </c>
      <c r="F60" s="51">
        <v>0</v>
      </c>
      <c r="G60" s="51">
        <v>0</v>
      </c>
      <c r="H60" s="51">
        <v>0</v>
      </c>
      <c r="I60" s="51">
        <v>0</v>
      </c>
      <c r="J60" s="67" t="s">
        <v>58</v>
      </c>
      <c r="K60" s="51">
        <v>3251586</v>
      </c>
      <c r="L60" s="67" t="s">
        <v>58</v>
      </c>
      <c r="M60" s="67" t="s">
        <v>58</v>
      </c>
      <c r="N60" s="67" t="s">
        <v>58</v>
      </c>
    </row>
    <row r="61" spans="1:14" ht="12.75" hidden="1">
      <c r="A61" s="49" t="s">
        <v>79</v>
      </c>
      <c r="B61" s="67" t="s">
        <v>58</v>
      </c>
      <c r="C61" s="67" t="s">
        <v>58</v>
      </c>
      <c r="D61" s="51">
        <v>3251586</v>
      </c>
      <c r="E61" s="51">
        <v>0</v>
      </c>
      <c r="F61" s="51">
        <v>0</v>
      </c>
      <c r="G61" s="51">
        <v>0</v>
      </c>
      <c r="H61" s="51">
        <v>0</v>
      </c>
      <c r="I61" s="51">
        <v>0</v>
      </c>
      <c r="J61" s="67" t="s">
        <v>58</v>
      </c>
      <c r="K61" s="51">
        <v>3251586</v>
      </c>
      <c r="L61" s="67" t="s">
        <v>58</v>
      </c>
      <c r="M61" s="67" t="s">
        <v>58</v>
      </c>
      <c r="N61" s="67" t="s">
        <v>58</v>
      </c>
    </row>
    <row r="62" spans="1:14" ht="12.75" hidden="1">
      <c r="A62" s="49" t="s">
        <v>80</v>
      </c>
      <c r="B62" s="67" t="s">
        <v>58</v>
      </c>
      <c r="C62" s="67" t="s">
        <v>58</v>
      </c>
      <c r="D62" s="51">
        <v>3251586</v>
      </c>
      <c r="E62" s="51">
        <v>0</v>
      </c>
      <c r="F62" s="51">
        <v>0</v>
      </c>
      <c r="G62" s="51">
        <v>0</v>
      </c>
      <c r="H62" s="51">
        <v>0</v>
      </c>
      <c r="I62" s="51">
        <v>0</v>
      </c>
      <c r="J62" s="67" t="s">
        <v>58</v>
      </c>
      <c r="K62" s="51">
        <v>3251586</v>
      </c>
      <c r="L62" s="67" t="s">
        <v>58</v>
      </c>
      <c r="M62" s="67" t="s">
        <v>58</v>
      </c>
      <c r="N62" s="67" t="s">
        <v>58</v>
      </c>
    </row>
    <row r="63" spans="1:14" ht="12.75" hidden="1">
      <c r="A63" s="49" t="s">
        <v>81</v>
      </c>
      <c r="B63" s="67" t="s">
        <v>58</v>
      </c>
      <c r="C63" s="67" t="s">
        <v>58</v>
      </c>
      <c r="D63" s="51">
        <v>3251586</v>
      </c>
      <c r="E63" s="51">
        <v>0</v>
      </c>
      <c r="F63" s="51">
        <v>0</v>
      </c>
      <c r="G63" s="51">
        <v>0</v>
      </c>
      <c r="H63" s="51">
        <v>0</v>
      </c>
      <c r="I63" s="51">
        <v>0</v>
      </c>
      <c r="J63" s="67" t="s">
        <v>58</v>
      </c>
      <c r="K63" s="51">
        <v>3251586</v>
      </c>
      <c r="L63" s="67" t="s">
        <v>58</v>
      </c>
      <c r="M63" s="67" t="s">
        <v>58</v>
      </c>
      <c r="N63" s="67" t="s">
        <v>58</v>
      </c>
    </row>
    <row r="64" spans="1:14" ht="12.75" hidden="1">
      <c r="A64" s="49" t="s">
        <v>82</v>
      </c>
      <c r="B64" s="67" t="s">
        <v>58</v>
      </c>
      <c r="C64" s="67" t="s">
        <v>58</v>
      </c>
      <c r="D64" s="51">
        <v>3251586</v>
      </c>
      <c r="E64" s="51">
        <v>0</v>
      </c>
      <c r="F64" s="51">
        <v>0</v>
      </c>
      <c r="G64" s="51">
        <v>0</v>
      </c>
      <c r="H64" s="51">
        <v>0</v>
      </c>
      <c r="I64" s="51">
        <v>0</v>
      </c>
      <c r="J64" s="67" t="s">
        <v>58</v>
      </c>
      <c r="K64" s="51">
        <v>3251586</v>
      </c>
      <c r="L64" s="67" t="s">
        <v>58</v>
      </c>
      <c r="M64" s="67" t="s">
        <v>58</v>
      </c>
      <c r="N64" s="67" t="s">
        <v>58</v>
      </c>
    </row>
    <row r="65" spans="1:14" ht="12.75" hidden="1">
      <c r="A65" s="49" t="s">
        <v>83</v>
      </c>
      <c r="B65" s="67" t="s">
        <v>58</v>
      </c>
      <c r="C65" s="67" t="s">
        <v>58</v>
      </c>
      <c r="D65" s="51">
        <v>3251586</v>
      </c>
      <c r="E65" s="51">
        <v>0</v>
      </c>
      <c r="F65" s="51">
        <v>0</v>
      </c>
      <c r="G65" s="51">
        <v>0</v>
      </c>
      <c r="H65" s="51">
        <v>0</v>
      </c>
      <c r="I65" s="51">
        <v>0</v>
      </c>
      <c r="J65" s="67" t="s">
        <v>58</v>
      </c>
      <c r="K65" s="51">
        <v>3251586</v>
      </c>
      <c r="L65" s="67" t="s">
        <v>58</v>
      </c>
      <c r="M65" s="67" t="s">
        <v>58</v>
      </c>
      <c r="N65" s="67" t="s">
        <v>58</v>
      </c>
    </row>
    <row r="66" spans="1:14" ht="12.75" hidden="1">
      <c r="A66" s="49" t="s">
        <v>84</v>
      </c>
      <c r="B66" s="67" t="s">
        <v>58</v>
      </c>
      <c r="C66" s="67" t="s">
        <v>58</v>
      </c>
      <c r="D66" s="51">
        <v>3251586</v>
      </c>
      <c r="E66" s="51">
        <v>0</v>
      </c>
      <c r="F66" s="51">
        <v>0</v>
      </c>
      <c r="G66" s="51">
        <v>0</v>
      </c>
      <c r="H66" s="51">
        <v>0</v>
      </c>
      <c r="I66" s="51">
        <v>0</v>
      </c>
      <c r="J66" s="67" t="s">
        <v>58</v>
      </c>
      <c r="K66" s="51">
        <v>3251586</v>
      </c>
      <c r="L66" s="67" t="s">
        <v>58</v>
      </c>
      <c r="M66" s="67" t="s">
        <v>58</v>
      </c>
      <c r="N66" s="67" t="s">
        <v>58</v>
      </c>
    </row>
    <row r="67" spans="1:14" ht="12.75" hidden="1">
      <c r="A67" s="49" t="s">
        <v>85</v>
      </c>
      <c r="B67" s="67" t="s">
        <v>58</v>
      </c>
      <c r="C67" s="67" t="s">
        <v>58</v>
      </c>
      <c r="D67" s="51">
        <v>3251586</v>
      </c>
      <c r="E67" s="51">
        <v>0</v>
      </c>
      <c r="F67" s="51">
        <v>0</v>
      </c>
      <c r="G67" s="51">
        <v>0</v>
      </c>
      <c r="H67" s="51">
        <v>0</v>
      </c>
      <c r="I67" s="51">
        <v>0</v>
      </c>
      <c r="J67" s="67" t="s">
        <v>58</v>
      </c>
      <c r="K67" s="51">
        <v>3251586</v>
      </c>
      <c r="L67" s="67" t="s">
        <v>58</v>
      </c>
      <c r="M67" s="67" t="s">
        <v>58</v>
      </c>
      <c r="N67" s="67" t="s">
        <v>58</v>
      </c>
    </row>
    <row r="68" spans="1:14" ht="12.75" hidden="1">
      <c r="A68" s="49" t="s">
        <v>86</v>
      </c>
      <c r="B68" s="67" t="s">
        <v>58</v>
      </c>
      <c r="C68" s="67" t="s">
        <v>58</v>
      </c>
      <c r="D68" s="51">
        <v>3251586</v>
      </c>
      <c r="E68" s="51">
        <v>0</v>
      </c>
      <c r="F68" s="51">
        <v>0</v>
      </c>
      <c r="G68" s="51">
        <v>0</v>
      </c>
      <c r="H68" s="51">
        <v>0</v>
      </c>
      <c r="I68" s="51">
        <v>0</v>
      </c>
      <c r="J68" s="67" t="s">
        <v>58</v>
      </c>
      <c r="K68" s="51">
        <v>3251586</v>
      </c>
      <c r="L68" s="67" t="s">
        <v>58</v>
      </c>
      <c r="M68" s="67" t="s">
        <v>58</v>
      </c>
      <c r="N68" s="67" t="s">
        <v>58</v>
      </c>
    </row>
    <row r="69" spans="1:14" ht="12.75" hidden="1">
      <c r="A69" s="49" t="s">
        <v>87</v>
      </c>
      <c r="B69" s="67" t="s">
        <v>58</v>
      </c>
      <c r="C69" s="67" t="s">
        <v>58</v>
      </c>
      <c r="D69" s="51">
        <v>3251586</v>
      </c>
      <c r="E69" s="51">
        <v>0</v>
      </c>
      <c r="F69" s="51">
        <v>0</v>
      </c>
      <c r="G69" s="51">
        <v>0</v>
      </c>
      <c r="H69" s="51">
        <v>0</v>
      </c>
      <c r="I69" s="51">
        <v>0</v>
      </c>
      <c r="J69" s="67" t="s">
        <v>58</v>
      </c>
      <c r="K69" s="51">
        <v>3251586</v>
      </c>
      <c r="L69" s="67" t="s">
        <v>58</v>
      </c>
      <c r="M69" s="67" t="s">
        <v>58</v>
      </c>
      <c r="N69" s="67" t="s">
        <v>58</v>
      </c>
    </row>
    <row r="70" spans="1:14" ht="12.75" hidden="1">
      <c r="A70" s="49" t="s">
        <v>88</v>
      </c>
      <c r="B70" s="67" t="s">
        <v>58</v>
      </c>
      <c r="C70" s="67" t="s">
        <v>58</v>
      </c>
      <c r="D70" s="51">
        <v>3251586</v>
      </c>
      <c r="E70" s="51">
        <v>0</v>
      </c>
      <c r="F70" s="51">
        <v>0</v>
      </c>
      <c r="G70" s="51">
        <v>0</v>
      </c>
      <c r="H70" s="51">
        <v>0</v>
      </c>
      <c r="I70" s="51">
        <v>0</v>
      </c>
      <c r="J70" s="67" t="s">
        <v>58</v>
      </c>
      <c r="K70" s="51">
        <v>3251586</v>
      </c>
      <c r="L70" s="67" t="s">
        <v>58</v>
      </c>
      <c r="M70" s="67" t="s">
        <v>58</v>
      </c>
      <c r="N70" s="67" t="s">
        <v>58</v>
      </c>
    </row>
    <row r="71" spans="1:14" ht="12.75">
      <c r="A71" s="49" t="s">
        <v>59</v>
      </c>
      <c r="B71" s="67" t="s">
        <v>58</v>
      </c>
      <c r="C71" s="67" t="s">
        <v>58</v>
      </c>
      <c r="D71" s="51">
        <v>3251586</v>
      </c>
      <c r="E71" s="51">
        <v>0</v>
      </c>
      <c r="F71" s="51">
        <v>792</v>
      </c>
      <c r="G71" s="51">
        <v>14719</v>
      </c>
      <c r="H71" s="51">
        <v>150</v>
      </c>
      <c r="I71" s="51">
        <v>14262</v>
      </c>
      <c r="J71" s="67" t="s">
        <v>58</v>
      </c>
      <c r="K71" s="51">
        <v>3265663</v>
      </c>
      <c r="L71" s="67" t="s">
        <v>58</v>
      </c>
      <c r="M71" s="67" t="s">
        <v>58</v>
      </c>
      <c r="N71" s="67" t="s">
        <v>58</v>
      </c>
    </row>
    <row r="72" spans="1:14" ht="15.75" customHeight="1">
      <c r="A72" s="44" t="s">
        <v>110</v>
      </c>
      <c r="B72" s="68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</row>
    <row r="73" spans="1:14" ht="12.75" customHeight="1">
      <c r="A73" s="44" t="s">
        <v>112</v>
      </c>
      <c r="B73" s="68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</row>
    <row r="74" spans="1:14" ht="3.75" customHeight="1">
      <c r="A74" s="44"/>
      <c r="B74" s="68"/>
      <c r="C74" s="70"/>
      <c r="D74" s="71"/>
      <c r="E74" s="71"/>
      <c r="F74" s="71"/>
      <c r="G74" s="71"/>
      <c r="H74" s="71"/>
      <c r="I74" s="71"/>
      <c r="J74" s="70"/>
      <c r="K74" s="71"/>
      <c r="L74" s="70"/>
      <c r="M74" s="70"/>
      <c r="N74" s="70"/>
    </row>
    <row r="75" spans="1:14" ht="4.5" customHeight="1">
      <c r="A75" s="44"/>
      <c r="B75" s="68"/>
      <c r="C75" s="72"/>
      <c r="D75" s="73"/>
      <c r="E75" s="73"/>
      <c r="F75" s="73"/>
      <c r="G75" s="73"/>
      <c r="H75" s="73"/>
      <c r="I75" s="73"/>
      <c r="J75" s="72"/>
      <c r="K75" s="73"/>
      <c r="L75" s="72"/>
      <c r="M75" s="72"/>
      <c r="N75" s="72"/>
    </row>
    <row r="76" spans="1:14" ht="9.75" customHeight="1">
      <c r="A76" s="68"/>
      <c r="B76" s="7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</row>
    <row r="77" spans="1:14" ht="12" customHeight="1">
      <c r="A77" s="75" t="s">
        <v>60</v>
      </c>
      <c r="B77" s="76"/>
      <c r="C77" s="77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</row>
    <row r="78" spans="1:14" ht="36" customHeight="1">
      <c r="A78" s="78" t="s">
        <v>61</v>
      </c>
      <c r="B78" s="79"/>
      <c r="C78" s="79"/>
      <c r="D78" s="80"/>
      <c r="E78" s="80"/>
      <c r="F78" s="80"/>
      <c r="G78" s="80"/>
      <c r="H78" s="80"/>
      <c r="I78" s="80"/>
      <c r="J78" s="79"/>
      <c r="K78" s="80"/>
      <c r="L78" s="79"/>
      <c r="M78" s="79"/>
      <c r="N78" s="79"/>
    </row>
    <row r="79" spans="1:14" ht="12" customHeight="1">
      <c r="A79" s="81" t="s">
        <v>62</v>
      </c>
      <c r="B79" s="79" t="s">
        <v>58</v>
      </c>
      <c r="C79" s="79" t="s">
        <v>58</v>
      </c>
      <c r="D79" s="82">
        <v>23297</v>
      </c>
      <c r="E79" s="80">
        <v>0</v>
      </c>
      <c r="F79" s="80">
        <v>0</v>
      </c>
      <c r="G79" s="83">
        <v>-8710</v>
      </c>
      <c r="H79" s="80">
        <v>0</v>
      </c>
      <c r="I79" s="80">
        <v>0</v>
      </c>
      <c r="J79" s="79" t="s">
        <v>58</v>
      </c>
      <c r="K79" s="82">
        <v>14587</v>
      </c>
      <c r="L79" s="79" t="s">
        <v>58</v>
      </c>
      <c r="M79" s="79" t="s">
        <v>58</v>
      </c>
      <c r="N79" s="79" t="s">
        <v>58</v>
      </c>
    </row>
    <row r="80" spans="1:14" ht="12" customHeight="1" hidden="1">
      <c r="A80" s="81" t="s">
        <v>89</v>
      </c>
      <c r="B80" s="79" t="s">
        <v>58</v>
      </c>
      <c r="C80" s="79" t="s">
        <v>58</v>
      </c>
      <c r="D80" s="82">
        <v>14587</v>
      </c>
      <c r="E80" s="80">
        <v>0</v>
      </c>
      <c r="F80" s="80">
        <v>0</v>
      </c>
      <c r="G80" s="83">
        <v>0</v>
      </c>
      <c r="H80" s="80">
        <v>0</v>
      </c>
      <c r="I80" s="80">
        <v>0</v>
      </c>
      <c r="J80" s="79" t="s">
        <v>58</v>
      </c>
      <c r="K80" s="82">
        <v>14587</v>
      </c>
      <c r="L80" s="79" t="s">
        <v>58</v>
      </c>
      <c r="M80" s="79" t="s">
        <v>58</v>
      </c>
      <c r="N80" s="79" t="s">
        <v>58</v>
      </c>
    </row>
    <row r="81" spans="1:14" ht="12.75" customHeight="1" hidden="1">
      <c r="A81" s="81" t="s">
        <v>90</v>
      </c>
      <c r="B81" s="79" t="s">
        <v>58</v>
      </c>
      <c r="C81" s="79" t="s">
        <v>58</v>
      </c>
      <c r="D81" s="82">
        <v>14587</v>
      </c>
      <c r="E81" s="80">
        <v>0</v>
      </c>
      <c r="F81" s="80">
        <v>0</v>
      </c>
      <c r="G81" s="80">
        <v>0</v>
      </c>
      <c r="H81" s="80">
        <v>0</v>
      </c>
      <c r="I81" s="80">
        <v>0</v>
      </c>
      <c r="J81" s="79" t="s">
        <v>58</v>
      </c>
      <c r="K81" s="82">
        <v>14587</v>
      </c>
      <c r="L81" s="79" t="s">
        <v>58</v>
      </c>
      <c r="M81" s="79" t="s">
        <v>58</v>
      </c>
      <c r="N81" s="79" t="s">
        <v>58</v>
      </c>
    </row>
    <row r="82" spans="1:14" ht="12" customHeight="1" hidden="1">
      <c r="A82" s="81" t="s">
        <v>91</v>
      </c>
      <c r="B82" s="79" t="s">
        <v>58</v>
      </c>
      <c r="C82" s="79" t="s">
        <v>58</v>
      </c>
      <c r="D82" s="82">
        <v>23297</v>
      </c>
      <c r="E82" s="82">
        <v>0</v>
      </c>
      <c r="F82" s="82">
        <v>0</v>
      </c>
      <c r="G82" s="82">
        <v>-8710</v>
      </c>
      <c r="H82" s="82">
        <v>0</v>
      </c>
      <c r="I82" s="82">
        <v>0</v>
      </c>
      <c r="J82" s="84" t="s">
        <v>58</v>
      </c>
      <c r="K82" s="82">
        <v>14587</v>
      </c>
      <c r="L82" s="79" t="s">
        <v>58</v>
      </c>
      <c r="M82" s="79" t="s">
        <v>58</v>
      </c>
      <c r="N82" s="79" t="s">
        <v>58</v>
      </c>
    </row>
    <row r="83" spans="1:14" ht="12" customHeight="1" hidden="1">
      <c r="A83" s="81" t="s">
        <v>92</v>
      </c>
      <c r="B83" s="79" t="s">
        <v>58</v>
      </c>
      <c r="C83" s="79" t="s">
        <v>58</v>
      </c>
      <c r="D83" s="82">
        <v>14587</v>
      </c>
      <c r="E83" s="82">
        <v>0</v>
      </c>
      <c r="F83" s="82">
        <v>0</v>
      </c>
      <c r="G83" s="83">
        <v>0</v>
      </c>
      <c r="H83" s="82">
        <v>0</v>
      </c>
      <c r="I83" s="82">
        <v>0</v>
      </c>
      <c r="J83" s="84" t="s">
        <v>58</v>
      </c>
      <c r="K83" s="82">
        <v>14587</v>
      </c>
      <c r="L83" s="79" t="s">
        <v>58</v>
      </c>
      <c r="M83" s="79" t="s">
        <v>58</v>
      </c>
      <c r="N83" s="79" t="s">
        <v>58</v>
      </c>
    </row>
    <row r="84" spans="1:14" ht="12" customHeight="1" hidden="1">
      <c r="A84" s="81" t="s">
        <v>93</v>
      </c>
      <c r="B84" s="79" t="s">
        <v>58</v>
      </c>
      <c r="C84" s="79" t="s">
        <v>58</v>
      </c>
      <c r="D84" s="82">
        <v>14587</v>
      </c>
      <c r="E84" s="82">
        <v>0</v>
      </c>
      <c r="F84" s="82">
        <v>0</v>
      </c>
      <c r="G84" s="83">
        <v>0</v>
      </c>
      <c r="H84" s="82">
        <v>0</v>
      </c>
      <c r="I84" s="82">
        <v>0</v>
      </c>
      <c r="J84" s="84" t="s">
        <v>58</v>
      </c>
      <c r="K84" s="82">
        <v>14587</v>
      </c>
      <c r="L84" s="79" t="s">
        <v>58</v>
      </c>
      <c r="M84" s="79" t="s">
        <v>58</v>
      </c>
      <c r="N84" s="79" t="s">
        <v>58</v>
      </c>
    </row>
    <row r="85" spans="1:14" ht="12" customHeight="1" hidden="1">
      <c r="A85" s="81" t="s">
        <v>94</v>
      </c>
      <c r="B85" s="79" t="s">
        <v>58</v>
      </c>
      <c r="C85" s="79" t="s">
        <v>58</v>
      </c>
      <c r="D85" s="82">
        <v>14587</v>
      </c>
      <c r="E85" s="82">
        <v>0</v>
      </c>
      <c r="F85" s="82">
        <v>0</v>
      </c>
      <c r="G85" s="83">
        <v>0</v>
      </c>
      <c r="H85" s="82">
        <v>0</v>
      </c>
      <c r="I85" s="82">
        <v>0</v>
      </c>
      <c r="J85" s="84" t="s">
        <v>58</v>
      </c>
      <c r="K85" s="82">
        <v>14587</v>
      </c>
      <c r="L85" s="79" t="s">
        <v>58</v>
      </c>
      <c r="M85" s="79" t="s">
        <v>58</v>
      </c>
      <c r="N85" s="79" t="s">
        <v>58</v>
      </c>
    </row>
    <row r="86" spans="1:14" ht="12" customHeight="1" hidden="1">
      <c r="A86" s="81" t="s">
        <v>95</v>
      </c>
      <c r="B86" s="79" t="s">
        <v>58</v>
      </c>
      <c r="C86" s="79" t="s">
        <v>58</v>
      </c>
      <c r="D86" s="82">
        <v>14587</v>
      </c>
      <c r="E86" s="82">
        <v>0</v>
      </c>
      <c r="F86" s="82">
        <v>0</v>
      </c>
      <c r="G86" s="83">
        <v>0</v>
      </c>
      <c r="H86" s="82">
        <v>0</v>
      </c>
      <c r="I86" s="82">
        <v>0</v>
      </c>
      <c r="J86" s="84" t="s">
        <v>58</v>
      </c>
      <c r="K86" s="82">
        <v>14587</v>
      </c>
      <c r="L86" s="79" t="s">
        <v>58</v>
      </c>
      <c r="M86" s="79" t="s">
        <v>58</v>
      </c>
      <c r="N86" s="79" t="s">
        <v>58</v>
      </c>
    </row>
    <row r="87" spans="1:14" ht="12" customHeight="1" hidden="1">
      <c r="A87" s="81" t="s">
        <v>96</v>
      </c>
      <c r="B87" s="79" t="s">
        <v>58</v>
      </c>
      <c r="C87" s="79" t="s">
        <v>58</v>
      </c>
      <c r="D87" s="82">
        <v>14587</v>
      </c>
      <c r="E87" s="82">
        <v>0</v>
      </c>
      <c r="F87" s="82">
        <v>0</v>
      </c>
      <c r="G87" s="82">
        <v>0</v>
      </c>
      <c r="H87" s="82">
        <v>0</v>
      </c>
      <c r="I87" s="82">
        <v>0</v>
      </c>
      <c r="J87" s="84" t="s">
        <v>58</v>
      </c>
      <c r="K87" s="82">
        <v>14587</v>
      </c>
      <c r="L87" s="79" t="s">
        <v>58</v>
      </c>
      <c r="M87" s="79" t="s">
        <v>58</v>
      </c>
      <c r="N87" s="79" t="s">
        <v>58</v>
      </c>
    </row>
    <row r="88" spans="1:14" ht="12" customHeight="1" hidden="1">
      <c r="A88" s="81" t="s">
        <v>97</v>
      </c>
      <c r="B88" s="79" t="s">
        <v>58</v>
      </c>
      <c r="C88" s="79" t="s">
        <v>58</v>
      </c>
      <c r="D88" s="82">
        <v>14587</v>
      </c>
      <c r="E88" s="82">
        <v>0</v>
      </c>
      <c r="F88" s="82">
        <v>0</v>
      </c>
      <c r="G88" s="83">
        <v>0</v>
      </c>
      <c r="H88" s="82">
        <v>0</v>
      </c>
      <c r="I88" s="82">
        <v>0</v>
      </c>
      <c r="J88" s="84" t="s">
        <v>58</v>
      </c>
      <c r="K88" s="82">
        <v>14587</v>
      </c>
      <c r="L88" s="79" t="s">
        <v>58</v>
      </c>
      <c r="M88" s="79" t="s">
        <v>58</v>
      </c>
      <c r="N88" s="79" t="s">
        <v>58</v>
      </c>
    </row>
    <row r="89" spans="1:14" ht="12" customHeight="1" hidden="1">
      <c r="A89" s="81" t="s">
        <v>98</v>
      </c>
      <c r="B89" s="79" t="s">
        <v>58</v>
      </c>
      <c r="C89" s="79" t="s">
        <v>58</v>
      </c>
      <c r="D89" s="82">
        <v>14587</v>
      </c>
      <c r="E89" s="82">
        <v>0</v>
      </c>
      <c r="F89" s="82">
        <v>0</v>
      </c>
      <c r="G89" s="83">
        <v>0</v>
      </c>
      <c r="H89" s="82">
        <v>0</v>
      </c>
      <c r="I89" s="82">
        <v>0</v>
      </c>
      <c r="J89" s="84" t="s">
        <v>58</v>
      </c>
      <c r="K89" s="82">
        <v>14587</v>
      </c>
      <c r="L89" s="79" t="s">
        <v>58</v>
      </c>
      <c r="M89" s="79" t="s">
        <v>58</v>
      </c>
      <c r="N89" s="79" t="s">
        <v>58</v>
      </c>
    </row>
    <row r="90" spans="1:14" ht="12" customHeight="1" hidden="1">
      <c r="A90" s="81" t="s">
        <v>99</v>
      </c>
      <c r="B90" s="79" t="s">
        <v>58</v>
      </c>
      <c r="C90" s="79" t="s">
        <v>58</v>
      </c>
      <c r="D90" s="82">
        <v>14587</v>
      </c>
      <c r="E90" s="82">
        <v>0</v>
      </c>
      <c r="F90" s="82">
        <v>0</v>
      </c>
      <c r="G90" s="82">
        <v>0</v>
      </c>
      <c r="H90" s="82">
        <v>0</v>
      </c>
      <c r="I90" s="82">
        <v>0</v>
      </c>
      <c r="J90" s="84" t="s">
        <v>58</v>
      </c>
      <c r="K90" s="82">
        <v>14587</v>
      </c>
      <c r="L90" s="79" t="s">
        <v>58</v>
      </c>
      <c r="M90" s="79" t="s">
        <v>58</v>
      </c>
      <c r="N90" s="79" t="s">
        <v>58</v>
      </c>
    </row>
    <row r="91" spans="1:14" ht="12" customHeight="1" hidden="1">
      <c r="A91" s="81" t="s">
        <v>100</v>
      </c>
      <c r="B91" s="79" t="s">
        <v>58</v>
      </c>
      <c r="C91" s="79" t="s">
        <v>58</v>
      </c>
      <c r="D91" s="82">
        <v>14587</v>
      </c>
      <c r="E91" s="82">
        <v>0</v>
      </c>
      <c r="F91" s="82">
        <v>0</v>
      </c>
      <c r="G91" s="82">
        <v>0</v>
      </c>
      <c r="H91" s="82">
        <v>0</v>
      </c>
      <c r="I91" s="82">
        <v>0</v>
      </c>
      <c r="J91" s="84" t="s">
        <v>58</v>
      </c>
      <c r="K91" s="82">
        <v>14587</v>
      </c>
      <c r="L91" s="79" t="s">
        <v>58</v>
      </c>
      <c r="M91" s="79" t="s">
        <v>58</v>
      </c>
      <c r="N91" s="79" t="s">
        <v>58</v>
      </c>
    </row>
    <row r="92" spans="1:14" ht="12" customHeight="1" hidden="1">
      <c r="A92" s="81" t="s">
        <v>101</v>
      </c>
      <c r="B92" s="79" t="s">
        <v>58</v>
      </c>
      <c r="C92" s="79" t="s">
        <v>58</v>
      </c>
      <c r="D92" s="82">
        <v>14587</v>
      </c>
      <c r="E92" s="82">
        <v>0</v>
      </c>
      <c r="F92" s="82">
        <v>0</v>
      </c>
      <c r="G92" s="82">
        <v>0</v>
      </c>
      <c r="H92" s="82">
        <v>0</v>
      </c>
      <c r="I92" s="82">
        <v>0</v>
      </c>
      <c r="J92" s="84" t="s">
        <v>58</v>
      </c>
      <c r="K92" s="82">
        <v>14587</v>
      </c>
      <c r="L92" s="79" t="s">
        <v>58</v>
      </c>
      <c r="M92" s="79" t="s">
        <v>58</v>
      </c>
      <c r="N92" s="79" t="s">
        <v>58</v>
      </c>
    </row>
    <row r="93" spans="1:14" ht="12" customHeight="1" hidden="1">
      <c r="A93" s="81" t="s">
        <v>102</v>
      </c>
      <c r="B93" s="79" t="s">
        <v>58</v>
      </c>
      <c r="C93" s="79" t="s">
        <v>58</v>
      </c>
      <c r="D93" s="82">
        <v>14587</v>
      </c>
      <c r="E93" s="82">
        <v>0</v>
      </c>
      <c r="F93" s="82">
        <v>0</v>
      </c>
      <c r="G93" s="82">
        <v>0</v>
      </c>
      <c r="H93" s="82">
        <v>0</v>
      </c>
      <c r="I93" s="82">
        <v>0</v>
      </c>
      <c r="J93" s="84" t="s">
        <v>58</v>
      </c>
      <c r="K93" s="82">
        <v>14587</v>
      </c>
      <c r="L93" s="79" t="s">
        <v>58</v>
      </c>
      <c r="M93" s="79" t="s">
        <v>58</v>
      </c>
      <c r="N93" s="79" t="s">
        <v>58</v>
      </c>
    </row>
    <row r="94" spans="1:14" ht="12" customHeight="1">
      <c r="A94" s="81" t="s">
        <v>63</v>
      </c>
      <c r="B94" s="85" t="s">
        <v>58</v>
      </c>
      <c r="C94" s="85" t="s">
        <v>58</v>
      </c>
      <c r="D94" s="86">
        <v>23297</v>
      </c>
      <c r="E94" s="86">
        <v>0</v>
      </c>
      <c r="F94" s="86">
        <v>0</v>
      </c>
      <c r="G94" s="86">
        <v>-8710</v>
      </c>
      <c r="H94" s="86">
        <v>0</v>
      </c>
      <c r="I94" s="86">
        <v>0</v>
      </c>
      <c r="J94" s="87" t="s">
        <v>58</v>
      </c>
      <c r="K94" s="86">
        <v>14587</v>
      </c>
      <c r="L94" s="85" t="s">
        <v>58</v>
      </c>
      <c r="M94" s="85" t="s">
        <v>58</v>
      </c>
      <c r="N94" s="85" t="s">
        <v>58</v>
      </c>
    </row>
    <row r="95" spans="1:14" ht="12.75" customHeight="1">
      <c r="A95" s="88"/>
      <c r="B95" s="72"/>
      <c r="C95" s="72"/>
      <c r="D95" s="73"/>
      <c r="E95" s="73"/>
      <c r="F95" s="73"/>
      <c r="G95" s="73"/>
      <c r="H95" s="73"/>
      <c r="I95" s="73"/>
      <c r="J95" s="72"/>
      <c r="K95" s="73"/>
      <c r="L95" s="72"/>
      <c r="M95" s="72"/>
      <c r="N95" s="72"/>
    </row>
    <row r="96" spans="1:14" ht="5.25" customHeight="1">
      <c r="A96" s="74"/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</row>
    <row r="97" spans="1:14" ht="17.25" customHeight="1">
      <c r="A97" s="90" t="s">
        <v>103</v>
      </c>
      <c r="B97" s="89"/>
      <c r="C97" s="89"/>
      <c r="D97" s="89"/>
      <c r="E97" s="89"/>
      <c r="F97" s="91"/>
      <c r="G97" s="89"/>
      <c r="H97" s="89"/>
      <c r="I97" s="89"/>
      <c r="J97" s="89"/>
      <c r="K97" s="89"/>
      <c r="L97" s="89"/>
      <c r="M97" s="89"/>
      <c r="N97" s="92" t="s">
        <v>104</v>
      </c>
    </row>
    <row r="98" spans="1:14" ht="12.75" customHeight="1">
      <c r="A98" s="90"/>
      <c r="B98" s="89"/>
      <c r="C98" s="89"/>
      <c r="D98" s="89"/>
      <c r="E98" s="89"/>
      <c r="F98" s="91"/>
      <c r="G98" s="89"/>
      <c r="H98" s="89"/>
      <c r="I98" s="89"/>
      <c r="J98" s="89"/>
      <c r="K98" s="89"/>
      <c r="L98" s="89"/>
      <c r="M98" s="89"/>
      <c r="N98" s="92"/>
    </row>
    <row r="99" spans="1:14" ht="24" customHeight="1">
      <c r="A99" s="24"/>
      <c r="B99" s="89"/>
      <c r="C99" s="89"/>
      <c r="D99" s="89"/>
      <c r="E99" s="89"/>
      <c r="F99" s="93"/>
      <c r="G99" s="89"/>
      <c r="H99" s="89"/>
      <c r="I99" s="89"/>
      <c r="J99" s="89"/>
      <c r="K99" s="89"/>
      <c r="L99" s="89"/>
      <c r="M99" s="89"/>
      <c r="N99" s="93"/>
    </row>
    <row r="100" spans="1:14" ht="6.75" customHeight="1">
      <c r="A100" s="24"/>
      <c r="B100" s="89"/>
      <c r="C100" s="89"/>
      <c r="D100" s="89"/>
      <c r="E100" s="89"/>
      <c r="F100" s="93"/>
      <c r="G100" s="89"/>
      <c r="H100" s="89"/>
      <c r="I100" s="89"/>
      <c r="J100" s="89"/>
      <c r="K100" s="89"/>
      <c r="L100" s="89"/>
      <c r="M100" s="89"/>
      <c r="N100" s="89"/>
    </row>
    <row r="101" spans="1:14" ht="12.75" customHeight="1">
      <c r="A101" s="94" t="s">
        <v>64</v>
      </c>
      <c r="B101" s="8"/>
      <c r="C101" s="9"/>
      <c r="D101" s="44"/>
      <c r="E101" s="24"/>
      <c r="F101" s="44"/>
      <c r="G101" s="44"/>
      <c r="H101" s="44"/>
      <c r="I101" s="44"/>
      <c r="J101" s="9"/>
      <c r="K101" s="10"/>
      <c r="L101" s="44"/>
      <c r="M101" s="44"/>
      <c r="N101" s="44"/>
    </row>
  </sheetData>
  <sheetProtection/>
  <printOptions horizontalCentered="1"/>
  <pageMargins left="0.5905511811023623" right="0.5905511811023623" top="0.2" bottom="0.5905511811023623" header="0.1968503937007874" footer="0.2755905511811024"/>
  <pageSetup firstPageNumber="95" useFirstPageNumber="1" fitToHeight="2" horizontalDpi="600" verticalDpi="600" orientation="landscape" paperSize="9" scale="89" r:id="rId2"/>
  <headerFooter alignWithMargins="0">
    <oddFooter>&amp;C&amp;P&amp;R&amp;8
</oddFooter>
  </headerFooter>
  <rowBreaks count="1" manualBreakCount="1">
    <brk id="41" max="1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05"/>
  <sheetViews>
    <sheetView zoomScalePageLayoutView="0" workbookViewId="0" topLeftCell="A5">
      <pane xSplit="1" ySplit="12" topLeftCell="B17" activePane="bottomRight" state="frozen"/>
      <selection pane="topLeft" activeCell="A5" sqref="A5"/>
      <selection pane="topRight" activeCell="B5" sqref="B5"/>
      <selection pane="bottomLeft" activeCell="A17" sqref="A17"/>
      <selection pane="bottomRight" activeCell="B19" sqref="B19"/>
    </sheetView>
  </sheetViews>
  <sheetFormatPr defaultColWidth="9.140625" defaultRowHeight="12.75"/>
  <cols>
    <col min="1" max="1" width="37.140625" style="0" customWidth="1"/>
    <col min="2" max="2" width="8.28125" style="0" customWidth="1"/>
    <col min="3" max="4" width="7.8515625" style="0" customWidth="1"/>
    <col min="5" max="5" width="9.00390625" style="0" customWidth="1"/>
    <col min="7" max="7" width="7.140625" style="0" customWidth="1"/>
    <col min="8" max="8" width="6.8515625" style="0" customWidth="1"/>
    <col min="9" max="9" width="8.28125" style="0" customWidth="1"/>
    <col min="10" max="10" width="8.421875" style="0" customWidth="1"/>
    <col min="11" max="11" width="10.7109375" style="0" customWidth="1"/>
    <col min="12" max="12" width="11.421875" style="0" customWidth="1"/>
    <col min="13" max="13" width="9.8515625" style="0" customWidth="1"/>
  </cols>
  <sheetData>
    <row r="1" spans="1:16" s="2" customFormat="1" ht="56.2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95"/>
      <c r="P1" s="96"/>
    </row>
    <row r="2" spans="2:16" s="2" customFormat="1" ht="12.75">
      <c r="B2" s="12"/>
      <c r="C2" s="12"/>
      <c r="D2" s="12"/>
      <c r="E2" s="12"/>
      <c r="F2" s="3" t="s">
        <v>68</v>
      </c>
      <c r="G2" s="12"/>
      <c r="H2" s="12"/>
      <c r="I2" s="12"/>
      <c r="J2" s="12"/>
      <c r="K2" s="12"/>
      <c r="L2" s="12"/>
      <c r="M2" s="12"/>
      <c r="N2" s="12"/>
      <c r="O2" s="95"/>
      <c r="P2" s="96"/>
    </row>
    <row r="3" spans="2:16" s="2" customFormat="1" ht="29.25" customHeight="1">
      <c r="B3" s="14"/>
      <c r="C3" s="14"/>
      <c r="D3" s="14"/>
      <c r="E3" s="14"/>
      <c r="F3" s="15" t="s">
        <v>114</v>
      </c>
      <c r="G3" s="14"/>
      <c r="H3" s="14"/>
      <c r="I3" s="14"/>
      <c r="J3" s="14"/>
      <c r="K3" s="14"/>
      <c r="L3" s="14"/>
      <c r="M3" s="14"/>
      <c r="N3" s="14"/>
      <c r="O3" s="95"/>
      <c r="P3" s="96"/>
    </row>
    <row r="4" spans="2:16" s="2" customFormat="1" ht="15.75">
      <c r="B4" s="14"/>
      <c r="C4" s="14"/>
      <c r="D4" s="14"/>
      <c r="E4" s="14"/>
      <c r="F4" s="16" t="s">
        <v>2</v>
      </c>
      <c r="G4" s="14"/>
      <c r="H4" s="14"/>
      <c r="I4" s="14"/>
      <c r="J4" s="14"/>
      <c r="K4" s="14"/>
      <c r="L4" s="14"/>
      <c r="M4" s="14"/>
      <c r="N4" s="14"/>
      <c r="O4" s="95"/>
      <c r="P4" s="96"/>
    </row>
    <row r="5" spans="1:16" s="2" customFormat="1" ht="12.75">
      <c r="A5" s="17" t="s">
        <v>154</v>
      </c>
      <c r="B5" s="4"/>
      <c r="C5" s="5"/>
      <c r="D5" s="4"/>
      <c r="E5" s="1"/>
      <c r="F5" s="4"/>
      <c r="G5" s="4"/>
      <c r="H5" s="4"/>
      <c r="I5" s="6"/>
      <c r="J5" s="6"/>
      <c r="K5" s="7"/>
      <c r="L5" s="4"/>
      <c r="N5" s="6" t="s">
        <v>155</v>
      </c>
      <c r="O5" s="95"/>
      <c r="P5" s="96"/>
    </row>
    <row r="6" spans="1:14" s="97" customFormat="1" ht="17.25" customHeight="1">
      <c r="A6" s="18"/>
      <c r="B6" s="18"/>
      <c r="C6" s="18"/>
      <c r="D6" s="18"/>
      <c r="E6" s="18"/>
      <c r="F6" s="19" t="s">
        <v>0</v>
      </c>
      <c r="G6" s="18"/>
      <c r="H6" s="18"/>
      <c r="I6" s="18"/>
      <c r="J6" s="18"/>
      <c r="K6" s="18"/>
      <c r="L6" s="18"/>
      <c r="M6" s="18"/>
      <c r="N6" s="18"/>
    </row>
    <row r="7" spans="1:14" s="98" customFormat="1" ht="17.25" customHeight="1">
      <c r="A7" s="18"/>
      <c r="B7" s="18"/>
      <c r="C7" s="18"/>
      <c r="D7" s="18"/>
      <c r="E7" s="18"/>
      <c r="F7" s="20" t="s">
        <v>1</v>
      </c>
      <c r="G7" s="18"/>
      <c r="H7" s="18"/>
      <c r="I7" s="18"/>
      <c r="J7" s="18"/>
      <c r="K7" s="18"/>
      <c r="L7" s="18"/>
      <c r="M7" s="18"/>
      <c r="N7" s="18"/>
    </row>
    <row r="8" spans="1:14" s="97" customFormat="1" ht="17.25" customHeight="1">
      <c r="A8" s="18"/>
      <c r="B8" s="18"/>
      <c r="C8" s="18"/>
      <c r="D8" s="18"/>
      <c r="E8" s="18"/>
      <c r="F8" s="19" t="s">
        <v>156</v>
      </c>
      <c r="G8" s="18"/>
      <c r="H8" s="18"/>
      <c r="I8" s="18"/>
      <c r="J8" s="18"/>
      <c r="K8" s="18"/>
      <c r="L8" s="18"/>
      <c r="M8" s="18"/>
      <c r="N8" s="18"/>
    </row>
    <row r="9" spans="1:16" s="2" customFormat="1" ht="8.25" customHeight="1">
      <c r="A9" s="11"/>
      <c r="B9" s="11"/>
      <c r="C9" s="11"/>
      <c r="D9" s="11"/>
      <c r="E9" s="11"/>
      <c r="F9" s="1"/>
      <c r="G9" s="11"/>
      <c r="H9" s="11"/>
      <c r="I9" s="11"/>
      <c r="J9" s="11"/>
      <c r="K9" s="11"/>
      <c r="L9" s="11"/>
      <c r="M9" s="11"/>
      <c r="N9" s="11"/>
      <c r="O9" s="95"/>
      <c r="P9" s="96"/>
    </row>
    <row r="10" spans="1:14" s="24" customFormat="1" ht="17.25" customHeight="1">
      <c r="A10" s="21"/>
      <c r="B10" s="21"/>
      <c r="C10" s="21"/>
      <c r="D10" s="21"/>
      <c r="E10" s="21"/>
      <c r="F10" s="21"/>
      <c r="G10" s="21"/>
      <c r="H10" s="21"/>
      <c r="I10" s="22"/>
      <c r="J10" s="21"/>
      <c r="K10" s="21"/>
      <c r="L10" s="21"/>
      <c r="M10" s="22"/>
      <c r="N10" s="23" t="s">
        <v>71</v>
      </c>
    </row>
    <row r="11" spans="1:14" s="24" customFormat="1" ht="12.75">
      <c r="A11" s="25"/>
      <c r="B11" s="26" t="s">
        <v>4</v>
      </c>
      <c r="C11" s="26"/>
      <c r="D11" s="27" t="s">
        <v>5</v>
      </c>
      <c r="E11" s="28" t="s">
        <v>6</v>
      </c>
      <c r="F11" s="29"/>
      <c r="G11" s="29"/>
      <c r="H11" s="29"/>
      <c r="I11" s="30"/>
      <c r="J11" s="31" t="s">
        <v>5</v>
      </c>
      <c r="K11" s="32"/>
      <c r="L11" s="27" t="s">
        <v>4</v>
      </c>
      <c r="M11" s="29" t="s">
        <v>7</v>
      </c>
      <c r="N11" s="32"/>
    </row>
    <row r="12" spans="1:14" s="24" customFormat="1" ht="12.75">
      <c r="A12" s="33" t="s">
        <v>8</v>
      </c>
      <c r="B12" s="34" t="s">
        <v>9</v>
      </c>
      <c r="C12" s="35"/>
      <c r="D12" s="33" t="s">
        <v>10</v>
      </c>
      <c r="E12" s="27" t="s">
        <v>4</v>
      </c>
      <c r="F12" s="27" t="s">
        <v>4</v>
      </c>
      <c r="G12" s="27" t="s">
        <v>11</v>
      </c>
      <c r="H12" s="27"/>
      <c r="I12" s="27" t="s">
        <v>12</v>
      </c>
      <c r="J12" s="34" t="s">
        <v>13</v>
      </c>
      <c r="K12" s="35"/>
      <c r="L12" s="33" t="s">
        <v>14</v>
      </c>
      <c r="M12" s="27" t="s">
        <v>4</v>
      </c>
      <c r="N12" s="27" t="s">
        <v>12</v>
      </c>
    </row>
    <row r="13" spans="1:14" s="24" customFormat="1" ht="12.75">
      <c r="A13" s="33" t="s">
        <v>15</v>
      </c>
      <c r="B13" s="21"/>
      <c r="C13" s="21"/>
      <c r="D13" s="33" t="s">
        <v>16</v>
      </c>
      <c r="E13" s="33" t="s">
        <v>17</v>
      </c>
      <c r="F13" s="33" t="s">
        <v>18</v>
      </c>
      <c r="G13" s="33" t="s">
        <v>19</v>
      </c>
      <c r="H13" s="33" t="s">
        <v>20</v>
      </c>
      <c r="I13" s="33" t="s">
        <v>21</v>
      </c>
      <c r="J13" s="36" t="s">
        <v>69</v>
      </c>
      <c r="K13" s="35"/>
      <c r="L13" s="33" t="s">
        <v>22</v>
      </c>
      <c r="M13" s="33" t="s">
        <v>23</v>
      </c>
      <c r="N13" s="33" t="s">
        <v>24</v>
      </c>
    </row>
    <row r="14" spans="1:14" s="24" customFormat="1" ht="12.75">
      <c r="A14" s="33"/>
      <c r="B14" s="33" t="s">
        <v>25</v>
      </c>
      <c r="C14" s="37"/>
      <c r="D14" s="33" t="s">
        <v>26</v>
      </c>
      <c r="E14" s="33" t="s">
        <v>27</v>
      </c>
      <c r="F14" s="33" t="s">
        <v>27</v>
      </c>
      <c r="G14" s="33" t="s">
        <v>28</v>
      </c>
      <c r="H14" s="33" t="s">
        <v>29</v>
      </c>
      <c r="I14" s="33" t="s">
        <v>30</v>
      </c>
      <c r="J14" s="33" t="s">
        <v>25</v>
      </c>
      <c r="K14" s="38" t="s">
        <v>108</v>
      </c>
      <c r="L14" s="33" t="s">
        <v>31</v>
      </c>
      <c r="M14" s="33" t="s">
        <v>27</v>
      </c>
      <c r="N14" s="33" t="s">
        <v>30</v>
      </c>
    </row>
    <row r="15" spans="1:14" s="24" customFormat="1" ht="12.75">
      <c r="A15" s="39"/>
      <c r="B15" s="39" t="s">
        <v>32</v>
      </c>
      <c r="C15" s="39" t="s">
        <v>33</v>
      </c>
      <c r="D15" s="39" t="s">
        <v>33</v>
      </c>
      <c r="E15" s="39" t="s">
        <v>33</v>
      </c>
      <c r="F15" s="39" t="s">
        <v>33</v>
      </c>
      <c r="G15" s="39" t="s">
        <v>33</v>
      </c>
      <c r="H15" s="39" t="s">
        <v>34</v>
      </c>
      <c r="I15" s="39" t="s">
        <v>33</v>
      </c>
      <c r="J15" s="39" t="s">
        <v>32</v>
      </c>
      <c r="K15" s="39" t="s">
        <v>33</v>
      </c>
      <c r="L15" s="39" t="s">
        <v>33</v>
      </c>
      <c r="M15" s="39" t="s">
        <v>33</v>
      </c>
      <c r="N15" s="39" t="s">
        <v>33</v>
      </c>
    </row>
    <row r="16" spans="1:14" s="24" customFormat="1" ht="12.75">
      <c r="A16" s="40">
        <v>1</v>
      </c>
      <c r="B16" s="40">
        <v>2</v>
      </c>
      <c r="C16" s="40">
        <v>3</v>
      </c>
      <c r="D16" s="40">
        <v>4</v>
      </c>
      <c r="E16" s="40">
        <v>5</v>
      </c>
      <c r="F16" s="40">
        <v>6</v>
      </c>
      <c r="G16" s="40">
        <v>7</v>
      </c>
      <c r="H16" s="40">
        <v>8</v>
      </c>
      <c r="I16" s="40">
        <v>9</v>
      </c>
      <c r="J16" s="40">
        <v>10</v>
      </c>
      <c r="K16" s="40">
        <v>11</v>
      </c>
      <c r="L16" s="40">
        <v>12</v>
      </c>
      <c r="M16" s="40">
        <v>13</v>
      </c>
      <c r="N16" s="40">
        <v>14</v>
      </c>
    </row>
    <row r="17" spans="1:14" s="44" customFormat="1" ht="11.25">
      <c r="A17" s="41" t="s">
        <v>35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3"/>
    </row>
    <row r="18" spans="1:14" s="99" customFormat="1" ht="12" customHeight="1">
      <c r="A18" s="45" t="s">
        <v>36</v>
      </c>
      <c r="B18" s="46">
        <v>1350</v>
      </c>
      <c r="C18" s="46">
        <v>695</v>
      </c>
      <c r="D18" s="47">
        <v>538</v>
      </c>
      <c r="E18" s="46">
        <v>0</v>
      </c>
      <c r="F18" s="47">
        <v>0</v>
      </c>
      <c r="G18" s="47">
        <v>-17</v>
      </c>
      <c r="H18" s="47">
        <v>0</v>
      </c>
      <c r="I18" s="47">
        <v>0</v>
      </c>
      <c r="J18" s="46">
        <v>1012</v>
      </c>
      <c r="K18" s="54">
        <v>521</v>
      </c>
      <c r="L18" s="46">
        <v>0</v>
      </c>
      <c r="M18" s="46">
        <v>0</v>
      </c>
      <c r="N18" s="48">
        <v>0</v>
      </c>
    </row>
    <row r="19" spans="1:14" s="100" customFormat="1" ht="10.5">
      <c r="A19" s="49" t="s">
        <v>37</v>
      </c>
      <c r="B19" s="50">
        <v>1350</v>
      </c>
      <c r="C19" s="50">
        <v>695</v>
      </c>
      <c r="D19" s="50">
        <v>538</v>
      </c>
      <c r="E19" s="50">
        <v>0</v>
      </c>
      <c r="F19" s="50">
        <v>0</v>
      </c>
      <c r="G19" s="50">
        <v>-17</v>
      </c>
      <c r="H19" s="50">
        <v>0</v>
      </c>
      <c r="I19" s="50">
        <v>0</v>
      </c>
      <c r="J19" s="50">
        <v>1012</v>
      </c>
      <c r="K19" s="50">
        <v>521</v>
      </c>
      <c r="L19" s="50">
        <v>0</v>
      </c>
      <c r="M19" s="50">
        <v>0</v>
      </c>
      <c r="N19" s="51">
        <v>0</v>
      </c>
    </row>
    <row r="20" spans="1:14" s="44" customFormat="1" ht="11.25">
      <c r="A20" s="41" t="s">
        <v>38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52"/>
      <c r="M20" s="42"/>
      <c r="N20" s="43"/>
    </row>
    <row r="21" spans="1:14" s="44" customFormat="1" ht="11.25">
      <c r="A21" s="53" t="s">
        <v>50</v>
      </c>
      <c r="B21" s="54">
        <v>8213</v>
      </c>
      <c r="C21" s="54">
        <v>5772</v>
      </c>
      <c r="D21" s="54">
        <v>3771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5366</v>
      </c>
      <c r="K21" s="54">
        <v>3771</v>
      </c>
      <c r="L21" s="54">
        <v>0</v>
      </c>
      <c r="M21" s="54">
        <v>309</v>
      </c>
      <c r="N21" s="55">
        <v>77</v>
      </c>
    </row>
    <row r="22" spans="1:16" s="44" customFormat="1" ht="11.25">
      <c r="A22" s="56" t="s">
        <v>74</v>
      </c>
      <c r="B22" s="54">
        <v>400000</v>
      </c>
      <c r="C22" s="54">
        <v>281122</v>
      </c>
      <c r="D22" s="54">
        <v>280822</v>
      </c>
      <c r="E22" s="54">
        <v>0</v>
      </c>
      <c r="F22" s="54">
        <v>0</v>
      </c>
      <c r="G22" s="54">
        <v>0</v>
      </c>
      <c r="H22" s="54">
        <v>8</v>
      </c>
      <c r="I22" s="54">
        <v>0</v>
      </c>
      <c r="J22" s="54">
        <v>399584</v>
      </c>
      <c r="K22" s="54">
        <v>280830</v>
      </c>
      <c r="L22" s="54">
        <v>0</v>
      </c>
      <c r="M22" s="54">
        <v>0</v>
      </c>
      <c r="N22" s="55">
        <v>0</v>
      </c>
      <c r="P22" s="101"/>
    </row>
    <row r="23" spans="1:16" s="44" customFormat="1" ht="11.25">
      <c r="A23" s="56" t="s">
        <v>73</v>
      </c>
      <c r="B23" s="54">
        <v>400000</v>
      </c>
      <c r="C23" s="54">
        <v>281122</v>
      </c>
      <c r="D23" s="54">
        <v>280650</v>
      </c>
      <c r="E23" s="54">
        <v>0</v>
      </c>
      <c r="F23" s="54">
        <v>0</v>
      </c>
      <c r="G23" s="54">
        <v>0</v>
      </c>
      <c r="H23" s="54">
        <v>5</v>
      </c>
      <c r="I23" s="54">
        <v>0</v>
      </c>
      <c r="J23" s="54">
        <v>399336</v>
      </c>
      <c r="K23" s="54">
        <v>280655</v>
      </c>
      <c r="L23" s="54">
        <v>0</v>
      </c>
      <c r="M23" s="54">
        <v>0</v>
      </c>
      <c r="N23" s="55">
        <v>0</v>
      </c>
      <c r="P23" s="101"/>
    </row>
    <row r="24" spans="1:14" s="44" customFormat="1" ht="11.25" customHeight="1">
      <c r="A24" s="53" t="s">
        <v>124</v>
      </c>
      <c r="B24" s="54">
        <v>150000</v>
      </c>
      <c r="C24" s="54">
        <v>105421</v>
      </c>
      <c r="D24" s="54">
        <v>105420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150000</v>
      </c>
      <c r="K24" s="54">
        <v>105420</v>
      </c>
      <c r="L24" s="54">
        <v>0</v>
      </c>
      <c r="M24" s="54">
        <v>0</v>
      </c>
      <c r="N24" s="55">
        <v>0</v>
      </c>
    </row>
    <row r="25" spans="1:14" s="44" customFormat="1" ht="11.25">
      <c r="A25" s="53" t="s">
        <v>47</v>
      </c>
      <c r="B25" s="54">
        <v>7019</v>
      </c>
      <c r="C25" s="54">
        <v>4933</v>
      </c>
      <c r="D25" s="54">
        <v>4123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5866</v>
      </c>
      <c r="K25" s="54">
        <v>4123</v>
      </c>
      <c r="L25" s="54">
        <v>0</v>
      </c>
      <c r="M25" s="54">
        <v>0</v>
      </c>
      <c r="N25" s="55">
        <v>0</v>
      </c>
    </row>
    <row r="26" spans="1:14" s="44" customFormat="1" ht="11.25">
      <c r="A26" s="53" t="s">
        <v>125</v>
      </c>
      <c r="B26" s="54">
        <v>42000</v>
      </c>
      <c r="C26" s="54">
        <v>29518</v>
      </c>
      <c r="D26" s="57">
        <v>29518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42000</v>
      </c>
      <c r="K26" s="54">
        <v>29518</v>
      </c>
      <c r="L26" s="54">
        <v>0</v>
      </c>
      <c r="M26" s="54">
        <v>0</v>
      </c>
      <c r="N26" s="55">
        <v>0</v>
      </c>
    </row>
    <row r="27" spans="1:14" s="44" customFormat="1" ht="11.25">
      <c r="A27" s="53" t="s">
        <v>39</v>
      </c>
      <c r="B27" s="54">
        <v>4346</v>
      </c>
      <c r="C27" s="54">
        <v>3054</v>
      </c>
      <c r="D27" s="57">
        <v>248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353</v>
      </c>
      <c r="K27" s="54">
        <v>248</v>
      </c>
      <c r="L27" s="54">
        <v>0</v>
      </c>
      <c r="M27" s="54">
        <v>0</v>
      </c>
      <c r="N27" s="55">
        <v>0</v>
      </c>
    </row>
    <row r="28" spans="1:14" s="44" customFormat="1" ht="11.25">
      <c r="A28" s="53" t="s">
        <v>40</v>
      </c>
      <c r="B28" s="54">
        <v>9510</v>
      </c>
      <c r="C28" s="54">
        <v>6684</v>
      </c>
      <c r="D28" s="57">
        <v>2970</v>
      </c>
      <c r="E28" s="54">
        <v>0</v>
      </c>
      <c r="F28" s="54">
        <v>0</v>
      </c>
      <c r="G28" s="54">
        <v>0</v>
      </c>
      <c r="H28" s="54">
        <v>0</v>
      </c>
      <c r="I28" s="54">
        <v>0</v>
      </c>
      <c r="J28" s="54">
        <v>4226</v>
      </c>
      <c r="K28" s="54">
        <v>2970</v>
      </c>
      <c r="L28" s="54">
        <v>0</v>
      </c>
      <c r="M28" s="54">
        <v>271</v>
      </c>
      <c r="N28" s="55">
        <v>17</v>
      </c>
    </row>
    <row r="29" spans="1:14" s="44" customFormat="1" ht="11.25">
      <c r="A29" s="58" t="s">
        <v>41</v>
      </c>
      <c r="B29" s="54">
        <v>46323</v>
      </c>
      <c r="C29" s="59">
        <v>32556</v>
      </c>
      <c r="D29" s="60">
        <v>1206</v>
      </c>
      <c r="E29" s="54">
        <v>0</v>
      </c>
      <c r="F29" s="54">
        <v>1206</v>
      </c>
      <c r="G29" s="54">
        <v>0</v>
      </c>
      <c r="H29" s="54">
        <v>0</v>
      </c>
      <c r="I29" s="54">
        <v>29</v>
      </c>
      <c r="J29" s="54">
        <v>0</v>
      </c>
      <c r="K29" s="54">
        <v>0</v>
      </c>
      <c r="L29" s="54">
        <v>0</v>
      </c>
      <c r="M29" s="54">
        <v>0</v>
      </c>
      <c r="N29" s="55">
        <v>0</v>
      </c>
    </row>
    <row r="30" spans="1:14" s="44" customFormat="1" ht="11.25">
      <c r="A30" s="61" t="s">
        <v>42</v>
      </c>
      <c r="B30" s="54">
        <v>15436</v>
      </c>
      <c r="C30" s="54">
        <v>10849</v>
      </c>
      <c r="D30" s="57">
        <v>122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173</v>
      </c>
      <c r="K30" s="54">
        <v>122</v>
      </c>
      <c r="L30" s="54">
        <v>4502</v>
      </c>
      <c r="M30" s="54">
        <v>109</v>
      </c>
      <c r="N30" s="55">
        <v>3</v>
      </c>
    </row>
    <row r="31" spans="1:14" s="44" customFormat="1" ht="11.25">
      <c r="A31" s="53" t="s">
        <v>72</v>
      </c>
      <c r="B31" s="54">
        <v>4590</v>
      </c>
      <c r="C31" s="54">
        <v>3226</v>
      </c>
      <c r="D31" s="57">
        <v>2326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3310</v>
      </c>
      <c r="K31" s="54">
        <v>2326</v>
      </c>
      <c r="L31" s="54">
        <v>0</v>
      </c>
      <c r="M31" s="54">
        <v>25</v>
      </c>
      <c r="N31" s="55">
        <v>0</v>
      </c>
    </row>
    <row r="32" spans="1:14" s="44" customFormat="1" ht="11.25">
      <c r="A32" s="53" t="s">
        <v>44</v>
      </c>
      <c r="B32" s="54">
        <v>11103</v>
      </c>
      <c r="C32" s="54">
        <v>7803</v>
      </c>
      <c r="D32" s="47">
        <v>1198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4">
        <v>1704</v>
      </c>
      <c r="K32" s="54">
        <v>1198</v>
      </c>
      <c r="L32" s="54">
        <v>626</v>
      </c>
      <c r="M32" s="54">
        <v>0</v>
      </c>
      <c r="N32" s="55">
        <v>0</v>
      </c>
    </row>
    <row r="33" spans="1:14" s="44" customFormat="1" ht="11.25">
      <c r="A33" s="53" t="s">
        <v>45</v>
      </c>
      <c r="B33" s="54">
        <v>4242</v>
      </c>
      <c r="C33" s="54">
        <v>2981</v>
      </c>
      <c r="D33" s="57">
        <v>761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1083</v>
      </c>
      <c r="K33" s="54">
        <v>761</v>
      </c>
      <c r="L33" s="54">
        <v>0</v>
      </c>
      <c r="M33" s="54">
        <v>157</v>
      </c>
      <c r="N33" s="55">
        <v>15</v>
      </c>
    </row>
    <row r="34" spans="1:14" s="44" customFormat="1" ht="11.25">
      <c r="A34" s="53" t="s">
        <v>46</v>
      </c>
      <c r="B34" s="54">
        <v>27462</v>
      </c>
      <c r="C34" s="54">
        <v>19300</v>
      </c>
      <c r="D34" s="57">
        <v>2761</v>
      </c>
      <c r="E34" s="54">
        <v>0</v>
      </c>
      <c r="F34" s="54">
        <v>1208</v>
      </c>
      <c r="G34" s="54">
        <v>0</v>
      </c>
      <c r="H34" s="54">
        <v>0</v>
      </c>
      <c r="I34" s="54">
        <v>63</v>
      </c>
      <c r="J34" s="54">
        <v>2210</v>
      </c>
      <c r="K34" s="54">
        <v>1553</v>
      </c>
      <c r="L34" s="54">
        <v>0</v>
      </c>
      <c r="M34" s="54">
        <v>0</v>
      </c>
      <c r="N34" s="55">
        <v>0</v>
      </c>
    </row>
    <row r="35" spans="1:14" s="44" customFormat="1" ht="11.25" customHeight="1">
      <c r="A35" s="53" t="s">
        <v>36</v>
      </c>
      <c r="B35" s="54">
        <v>18620</v>
      </c>
      <c r="C35" s="54">
        <v>13086</v>
      </c>
      <c r="D35" s="57">
        <v>9805</v>
      </c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54">
        <v>13952</v>
      </c>
      <c r="K35" s="54">
        <v>9805</v>
      </c>
      <c r="L35" s="54">
        <v>0</v>
      </c>
      <c r="M35" s="54">
        <v>0</v>
      </c>
      <c r="N35" s="55">
        <v>0</v>
      </c>
    </row>
    <row r="36" spans="1:14" s="44" customFormat="1" ht="11.25">
      <c r="A36" s="53" t="s">
        <v>109</v>
      </c>
      <c r="B36" s="54">
        <v>3100000</v>
      </c>
      <c r="C36" s="54">
        <v>2178692</v>
      </c>
      <c r="D36" s="54">
        <v>1887989</v>
      </c>
      <c r="E36" s="54">
        <v>139297</v>
      </c>
      <c r="F36" s="54">
        <v>0</v>
      </c>
      <c r="G36" s="54">
        <v>0</v>
      </c>
      <c r="H36" s="54">
        <v>167</v>
      </c>
      <c r="I36" s="54">
        <v>0</v>
      </c>
      <c r="J36" s="54">
        <v>2884805.721082976</v>
      </c>
      <c r="K36" s="54">
        <v>2027453</v>
      </c>
      <c r="L36" s="54">
        <v>140561</v>
      </c>
      <c r="M36" s="54">
        <v>0</v>
      </c>
      <c r="N36" s="55">
        <v>0</v>
      </c>
    </row>
    <row r="37" spans="1:14" s="44" customFormat="1" ht="11.25" customHeight="1">
      <c r="A37" s="61" t="s">
        <v>65</v>
      </c>
      <c r="B37" s="54">
        <v>750000</v>
      </c>
      <c r="C37" s="54">
        <v>527103</v>
      </c>
      <c r="D37" s="57">
        <v>158131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225000</v>
      </c>
      <c r="K37" s="54">
        <v>158131</v>
      </c>
      <c r="L37" s="54">
        <v>368972</v>
      </c>
      <c r="M37" s="54">
        <v>0</v>
      </c>
      <c r="N37" s="55">
        <v>4760</v>
      </c>
    </row>
    <row r="38" spans="1:14" s="44" customFormat="1" ht="11.25" customHeight="1">
      <c r="A38" s="53" t="s">
        <v>105</v>
      </c>
      <c r="B38" s="54">
        <v>50000</v>
      </c>
      <c r="C38" s="54">
        <v>35140</v>
      </c>
      <c r="D38" s="54">
        <v>17570</v>
      </c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54">
        <v>25000</v>
      </c>
      <c r="K38" s="54">
        <v>17570</v>
      </c>
      <c r="L38" s="54">
        <v>17570</v>
      </c>
      <c r="M38" s="54">
        <v>0</v>
      </c>
      <c r="N38" s="55">
        <v>0</v>
      </c>
    </row>
    <row r="39" spans="1:14" s="44" customFormat="1" ht="11.25" customHeight="1">
      <c r="A39" s="53" t="s">
        <v>126</v>
      </c>
      <c r="B39" s="54">
        <v>70000</v>
      </c>
      <c r="C39" s="54">
        <v>49196</v>
      </c>
      <c r="D39" s="54">
        <v>0</v>
      </c>
      <c r="E39" s="54">
        <v>0</v>
      </c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49196</v>
      </c>
      <c r="M39" s="54">
        <v>0</v>
      </c>
      <c r="N39" s="55">
        <v>0</v>
      </c>
    </row>
    <row r="40" spans="1:14" s="44" customFormat="1" ht="11.25" customHeight="1">
      <c r="A40" s="53" t="s">
        <v>111</v>
      </c>
      <c r="B40" s="54">
        <v>300000</v>
      </c>
      <c r="C40" s="54">
        <v>210841</v>
      </c>
      <c r="D40" s="54">
        <v>210841</v>
      </c>
      <c r="E40" s="54">
        <v>0</v>
      </c>
      <c r="F40" s="54">
        <v>0</v>
      </c>
      <c r="G40" s="54">
        <v>0</v>
      </c>
      <c r="H40" s="54">
        <v>0</v>
      </c>
      <c r="I40" s="54">
        <v>11</v>
      </c>
      <c r="J40" s="54">
        <v>300000</v>
      </c>
      <c r="K40" s="54">
        <v>210841</v>
      </c>
      <c r="L40" s="54">
        <v>0</v>
      </c>
      <c r="M40" s="54">
        <v>0</v>
      </c>
      <c r="N40" s="55">
        <v>0</v>
      </c>
    </row>
    <row r="41" spans="1:14" s="44" customFormat="1" ht="11.25">
      <c r="A41" s="53" t="s">
        <v>127</v>
      </c>
      <c r="B41" s="54">
        <v>100000</v>
      </c>
      <c r="C41" s="54">
        <v>70280</v>
      </c>
      <c r="D41" s="54">
        <v>70280</v>
      </c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54">
        <v>100000</v>
      </c>
      <c r="K41" s="54">
        <v>70280</v>
      </c>
      <c r="L41" s="54">
        <v>0</v>
      </c>
      <c r="M41" s="54">
        <v>0</v>
      </c>
      <c r="N41" s="55">
        <v>1001</v>
      </c>
    </row>
    <row r="42" spans="1:14" s="44" customFormat="1" ht="11.25">
      <c r="A42" s="53" t="s">
        <v>48</v>
      </c>
      <c r="B42" s="54">
        <v>7019</v>
      </c>
      <c r="C42" s="54">
        <v>4933</v>
      </c>
      <c r="D42" s="54">
        <v>3909</v>
      </c>
      <c r="E42" s="54">
        <v>0</v>
      </c>
      <c r="F42" s="54">
        <v>0</v>
      </c>
      <c r="G42" s="54">
        <v>0</v>
      </c>
      <c r="H42" s="54">
        <v>0</v>
      </c>
      <c r="I42" s="54">
        <v>0</v>
      </c>
      <c r="J42" s="54">
        <v>5563</v>
      </c>
      <c r="K42" s="54">
        <v>3909</v>
      </c>
      <c r="L42" s="54">
        <v>0</v>
      </c>
      <c r="M42" s="54">
        <v>0</v>
      </c>
      <c r="N42" s="55">
        <v>0</v>
      </c>
    </row>
    <row r="43" spans="1:14" s="44" customFormat="1" ht="11.25">
      <c r="A43" s="49" t="s">
        <v>51</v>
      </c>
      <c r="B43" s="51">
        <v>5525883</v>
      </c>
      <c r="C43" s="51">
        <v>3883612</v>
      </c>
      <c r="D43" s="51">
        <v>3074421</v>
      </c>
      <c r="E43" s="51">
        <v>139297</v>
      </c>
      <c r="F43" s="51">
        <v>2414</v>
      </c>
      <c r="G43" s="51">
        <v>0</v>
      </c>
      <c r="H43" s="51">
        <v>180</v>
      </c>
      <c r="I43" s="51">
        <v>103</v>
      </c>
      <c r="J43" s="51">
        <v>4569531.721082976</v>
      </c>
      <c r="K43" s="51">
        <v>3211484</v>
      </c>
      <c r="L43" s="51">
        <v>581427</v>
      </c>
      <c r="M43" s="51">
        <v>871</v>
      </c>
      <c r="N43" s="51">
        <v>5873</v>
      </c>
    </row>
    <row r="44" spans="1:14" s="44" customFormat="1" ht="11.25">
      <c r="A44" s="41" t="s">
        <v>52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52"/>
      <c r="N44" s="62"/>
    </row>
    <row r="45" spans="1:14" s="44" customFormat="1" ht="11.25" customHeight="1">
      <c r="A45" s="53" t="s">
        <v>47</v>
      </c>
      <c r="B45" s="54">
        <v>9592</v>
      </c>
      <c r="C45" s="54">
        <v>4882</v>
      </c>
      <c r="D45" s="57">
        <v>3709</v>
      </c>
      <c r="E45" s="54">
        <v>0</v>
      </c>
      <c r="F45" s="54">
        <v>0</v>
      </c>
      <c r="G45" s="54">
        <v>-58</v>
      </c>
      <c r="H45" s="54">
        <v>0</v>
      </c>
      <c r="I45" s="54">
        <v>0</v>
      </c>
      <c r="J45" s="54">
        <v>7173</v>
      </c>
      <c r="K45" s="54">
        <v>3651</v>
      </c>
      <c r="L45" s="54">
        <v>0</v>
      </c>
      <c r="M45" s="54">
        <v>0</v>
      </c>
      <c r="N45" s="63">
        <v>0</v>
      </c>
    </row>
    <row r="46" spans="1:14" s="44" customFormat="1" ht="11.25">
      <c r="A46" s="53" t="s">
        <v>48</v>
      </c>
      <c r="B46" s="54">
        <v>9592</v>
      </c>
      <c r="C46" s="54">
        <v>4882</v>
      </c>
      <c r="D46" s="57">
        <v>3532</v>
      </c>
      <c r="E46" s="54">
        <v>0</v>
      </c>
      <c r="F46" s="54">
        <v>0</v>
      </c>
      <c r="G46" s="54">
        <v>-55</v>
      </c>
      <c r="H46" s="54">
        <v>0</v>
      </c>
      <c r="I46" s="54">
        <v>0</v>
      </c>
      <c r="J46" s="54">
        <v>6832</v>
      </c>
      <c r="K46" s="54">
        <v>3477</v>
      </c>
      <c r="L46" s="54">
        <v>0</v>
      </c>
      <c r="M46" s="54">
        <v>0</v>
      </c>
      <c r="N46" s="63">
        <v>0</v>
      </c>
    </row>
    <row r="47" spans="1:14" s="44" customFormat="1" ht="11.25">
      <c r="A47" s="53" t="s">
        <v>53</v>
      </c>
      <c r="B47" s="54">
        <v>9319</v>
      </c>
      <c r="C47" s="54">
        <v>4743</v>
      </c>
      <c r="D47" s="57">
        <v>2610</v>
      </c>
      <c r="E47" s="54">
        <v>0</v>
      </c>
      <c r="F47" s="54">
        <v>0</v>
      </c>
      <c r="G47" s="54">
        <v>-41</v>
      </c>
      <c r="H47" s="54">
        <v>0</v>
      </c>
      <c r="I47" s="54">
        <v>0</v>
      </c>
      <c r="J47" s="54">
        <v>5048</v>
      </c>
      <c r="K47" s="54">
        <v>2569</v>
      </c>
      <c r="L47" s="54">
        <v>0</v>
      </c>
      <c r="M47" s="54">
        <v>198</v>
      </c>
      <c r="N47" s="63">
        <v>77</v>
      </c>
    </row>
    <row r="48" spans="1:14" s="102" customFormat="1" ht="11.25">
      <c r="A48" s="58" t="s">
        <v>39</v>
      </c>
      <c r="B48" s="54">
        <v>10000</v>
      </c>
      <c r="C48" s="54">
        <v>5090</v>
      </c>
      <c r="D48" s="57">
        <v>450</v>
      </c>
      <c r="E48" s="54">
        <v>0</v>
      </c>
      <c r="F48" s="54">
        <v>0</v>
      </c>
      <c r="G48" s="54">
        <v>-7</v>
      </c>
      <c r="H48" s="54">
        <v>0</v>
      </c>
      <c r="I48" s="54">
        <v>0</v>
      </c>
      <c r="J48" s="54">
        <v>870</v>
      </c>
      <c r="K48" s="54">
        <v>443</v>
      </c>
      <c r="L48" s="54">
        <v>0</v>
      </c>
      <c r="M48" s="54">
        <v>0</v>
      </c>
      <c r="N48" s="63">
        <v>0</v>
      </c>
    </row>
    <row r="49" spans="1:14" s="44" customFormat="1" ht="11.25">
      <c r="A49" s="53" t="s">
        <v>54</v>
      </c>
      <c r="B49" s="59">
        <v>20000</v>
      </c>
      <c r="C49" s="59">
        <v>10180</v>
      </c>
      <c r="D49" s="59">
        <v>3001</v>
      </c>
      <c r="E49" s="54">
        <v>0</v>
      </c>
      <c r="F49" s="54">
        <v>0</v>
      </c>
      <c r="G49" s="54">
        <v>-46</v>
      </c>
      <c r="H49" s="54">
        <v>0</v>
      </c>
      <c r="I49" s="54">
        <v>0</v>
      </c>
      <c r="J49" s="54">
        <v>5805</v>
      </c>
      <c r="K49" s="54">
        <v>2955</v>
      </c>
      <c r="L49" s="54">
        <v>0</v>
      </c>
      <c r="M49" s="54">
        <v>0</v>
      </c>
      <c r="N49" s="63">
        <v>0</v>
      </c>
    </row>
    <row r="50" spans="1:14" s="44" customFormat="1" ht="11.25">
      <c r="A50" s="53" t="s">
        <v>43</v>
      </c>
      <c r="B50" s="59">
        <v>13923</v>
      </c>
      <c r="C50" s="59">
        <v>7087</v>
      </c>
      <c r="D50" s="59">
        <v>4988</v>
      </c>
      <c r="E50" s="54">
        <v>0</v>
      </c>
      <c r="F50" s="54">
        <v>0</v>
      </c>
      <c r="G50" s="54">
        <v>-77</v>
      </c>
      <c r="H50" s="54">
        <v>0</v>
      </c>
      <c r="I50" s="54">
        <v>0</v>
      </c>
      <c r="J50" s="54">
        <v>9648</v>
      </c>
      <c r="K50" s="54">
        <v>4911</v>
      </c>
      <c r="L50" s="54">
        <v>0</v>
      </c>
      <c r="M50" s="54">
        <v>0</v>
      </c>
      <c r="N50" s="63">
        <v>0</v>
      </c>
    </row>
    <row r="51" spans="1:14" s="44" customFormat="1" ht="11.25" customHeight="1">
      <c r="A51" s="53" t="s">
        <v>55</v>
      </c>
      <c r="B51" s="59">
        <v>2220</v>
      </c>
      <c r="C51" s="59">
        <v>1130</v>
      </c>
      <c r="D51" s="59">
        <v>637</v>
      </c>
      <c r="E51" s="54">
        <v>0</v>
      </c>
      <c r="F51" s="54">
        <v>0</v>
      </c>
      <c r="G51" s="54">
        <v>-10</v>
      </c>
      <c r="H51" s="54">
        <v>0</v>
      </c>
      <c r="I51" s="54">
        <v>0</v>
      </c>
      <c r="J51" s="54">
        <v>1231</v>
      </c>
      <c r="K51" s="54">
        <v>627</v>
      </c>
      <c r="L51" s="54">
        <v>6</v>
      </c>
      <c r="M51" s="54">
        <v>0</v>
      </c>
      <c r="N51" s="63">
        <v>0</v>
      </c>
    </row>
    <row r="52" spans="1:14" s="44" customFormat="1" ht="11.25">
      <c r="A52" s="49" t="s">
        <v>56</v>
      </c>
      <c r="B52" s="51">
        <v>74646</v>
      </c>
      <c r="C52" s="51">
        <v>37994</v>
      </c>
      <c r="D52" s="51">
        <v>18927</v>
      </c>
      <c r="E52" s="51">
        <v>0</v>
      </c>
      <c r="F52" s="51">
        <v>0</v>
      </c>
      <c r="G52" s="51">
        <v>-294</v>
      </c>
      <c r="H52" s="51">
        <v>0</v>
      </c>
      <c r="I52" s="51">
        <v>0</v>
      </c>
      <c r="J52" s="51">
        <v>36607</v>
      </c>
      <c r="K52" s="51">
        <v>18633</v>
      </c>
      <c r="L52" s="51">
        <v>6</v>
      </c>
      <c r="M52" s="51">
        <v>198</v>
      </c>
      <c r="N52" s="51">
        <v>77</v>
      </c>
    </row>
    <row r="53" spans="1:14" s="44" customFormat="1" ht="11.25">
      <c r="A53" s="41" t="s">
        <v>66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52"/>
      <c r="N53" s="62"/>
    </row>
    <row r="54" spans="1:14" s="44" customFormat="1" ht="11.25" customHeight="1">
      <c r="A54" s="53" t="s">
        <v>106</v>
      </c>
      <c r="B54" s="54">
        <v>535344</v>
      </c>
      <c r="C54" s="54">
        <v>426669</v>
      </c>
      <c r="D54" s="57">
        <v>427740</v>
      </c>
      <c r="E54" s="54">
        <v>0</v>
      </c>
      <c r="F54" s="54">
        <v>0</v>
      </c>
      <c r="G54" s="54">
        <v>-1071</v>
      </c>
      <c r="H54" s="54">
        <v>0</v>
      </c>
      <c r="I54" s="54">
        <v>0</v>
      </c>
      <c r="J54" s="54">
        <v>535344</v>
      </c>
      <c r="K54" s="54">
        <v>426669</v>
      </c>
      <c r="L54" s="54">
        <v>0</v>
      </c>
      <c r="M54" s="54">
        <v>0</v>
      </c>
      <c r="N54" s="63">
        <v>2885</v>
      </c>
    </row>
    <row r="55" spans="1:14" s="44" customFormat="1" ht="11.25" customHeight="1">
      <c r="A55" s="53" t="s">
        <v>107</v>
      </c>
      <c r="B55" s="54">
        <v>178448</v>
      </c>
      <c r="C55" s="54">
        <v>142223</v>
      </c>
      <c r="D55" s="57">
        <v>142580</v>
      </c>
      <c r="E55" s="54">
        <v>0</v>
      </c>
      <c r="F55" s="54">
        <v>0</v>
      </c>
      <c r="G55" s="54">
        <v>-357</v>
      </c>
      <c r="H55" s="54">
        <v>0</v>
      </c>
      <c r="I55" s="54">
        <v>0</v>
      </c>
      <c r="J55" s="54">
        <v>178448</v>
      </c>
      <c r="K55" s="54">
        <v>142223</v>
      </c>
      <c r="L55" s="54">
        <v>0</v>
      </c>
      <c r="M55" s="54">
        <v>0</v>
      </c>
      <c r="N55" s="63">
        <v>962</v>
      </c>
    </row>
    <row r="56" spans="1:14" s="44" customFormat="1" ht="11.25" customHeight="1">
      <c r="A56" s="53" t="s">
        <v>120</v>
      </c>
      <c r="B56" s="54">
        <v>178448</v>
      </c>
      <c r="C56" s="54">
        <v>142223</v>
      </c>
      <c r="D56" s="57">
        <v>142580</v>
      </c>
      <c r="E56" s="54">
        <v>0</v>
      </c>
      <c r="F56" s="54">
        <v>0</v>
      </c>
      <c r="G56" s="54">
        <v>-357</v>
      </c>
      <c r="H56" s="54">
        <v>0</v>
      </c>
      <c r="I56" s="54">
        <v>0</v>
      </c>
      <c r="J56" s="54">
        <v>178448</v>
      </c>
      <c r="K56" s="54">
        <v>142223</v>
      </c>
      <c r="L56" s="54">
        <v>0</v>
      </c>
      <c r="M56" s="54">
        <v>0</v>
      </c>
      <c r="N56" s="63">
        <v>962</v>
      </c>
    </row>
    <row r="57" spans="1:14" s="44" customFormat="1" ht="11.25" customHeight="1">
      <c r="A57" s="53" t="s">
        <v>148</v>
      </c>
      <c r="B57" s="54">
        <v>90000</v>
      </c>
      <c r="C57" s="54">
        <v>71730</v>
      </c>
      <c r="D57" s="57">
        <v>71910</v>
      </c>
      <c r="E57" s="54">
        <v>0</v>
      </c>
      <c r="F57" s="54">
        <v>0</v>
      </c>
      <c r="G57" s="54">
        <v>-180</v>
      </c>
      <c r="H57" s="54">
        <v>0</v>
      </c>
      <c r="I57" s="54">
        <v>0</v>
      </c>
      <c r="J57" s="54">
        <v>90000</v>
      </c>
      <c r="K57" s="54">
        <v>71730</v>
      </c>
      <c r="L57" s="54">
        <v>0</v>
      </c>
      <c r="M57" s="54">
        <v>0</v>
      </c>
      <c r="N57" s="63">
        <v>429</v>
      </c>
    </row>
    <row r="58" spans="1:14" s="44" customFormat="1" ht="11.25">
      <c r="A58" s="53" t="s">
        <v>113</v>
      </c>
      <c r="B58" s="64">
        <v>120822</v>
      </c>
      <c r="C58" s="64">
        <v>96295</v>
      </c>
      <c r="D58" s="65">
        <v>96537</v>
      </c>
      <c r="E58" s="64">
        <v>0</v>
      </c>
      <c r="F58" s="64">
        <v>0</v>
      </c>
      <c r="G58" s="64">
        <v>-242</v>
      </c>
      <c r="H58" s="64">
        <v>0</v>
      </c>
      <c r="I58" s="64">
        <v>0</v>
      </c>
      <c r="J58" s="64">
        <v>120822</v>
      </c>
      <c r="K58" s="64">
        <v>96295</v>
      </c>
      <c r="L58" s="64">
        <v>0</v>
      </c>
      <c r="M58" s="64">
        <v>0</v>
      </c>
      <c r="N58" s="66">
        <v>79</v>
      </c>
    </row>
    <row r="59" spans="1:14" s="44" customFormat="1" ht="11.25">
      <c r="A59" s="49" t="s">
        <v>67</v>
      </c>
      <c r="B59" s="51">
        <v>1103062</v>
      </c>
      <c r="C59" s="51">
        <v>879140</v>
      </c>
      <c r="D59" s="51">
        <v>881347</v>
      </c>
      <c r="E59" s="51">
        <v>0</v>
      </c>
      <c r="F59" s="51">
        <v>0</v>
      </c>
      <c r="G59" s="51">
        <v>-2207</v>
      </c>
      <c r="H59" s="51">
        <v>0</v>
      </c>
      <c r="I59" s="51">
        <v>0</v>
      </c>
      <c r="J59" s="51">
        <v>1103062</v>
      </c>
      <c r="K59" s="51">
        <v>879140</v>
      </c>
      <c r="L59" s="51">
        <v>0</v>
      </c>
      <c r="M59" s="51">
        <v>0</v>
      </c>
      <c r="N59" s="51">
        <v>5317</v>
      </c>
    </row>
    <row r="60" spans="1:16" s="44" customFormat="1" ht="11.25">
      <c r="A60" s="49" t="s">
        <v>57</v>
      </c>
      <c r="B60" s="67" t="s">
        <v>58</v>
      </c>
      <c r="C60" s="51">
        <v>4801441</v>
      </c>
      <c r="D60" s="51">
        <v>3975233</v>
      </c>
      <c r="E60" s="51">
        <v>139297</v>
      </c>
      <c r="F60" s="51">
        <v>2414</v>
      </c>
      <c r="G60" s="51">
        <v>-2518</v>
      </c>
      <c r="H60" s="51">
        <v>180</v>
      </c>
      <c r="I60" s="51">
        <v>103</v>
      </c>
      <c r="J60" s="67" t="s">
        <v>58</v>
      </c>
      <c r="K60" s="51">
        <v>4109778</v>
      </c>
      <c r="L60" s="51">
        <v>581433</v>
      </c>
      <c r="M60" s="51">
        <v>1069</v>
      </c>
      <c r="N60" s="51">
        <v>11267</v>
      </c>
      <c r="O60" s="101"/>
      <c r="P60" s="101"/>
    </row>
    <row r="61" spans="1:15" s="44" customFormat="1" ht="11.25" hidden="1">
      <c r="A61" s="49" t="s">
        <v>75</v>
      </c>
      <c r="B61" s="67" t="s">
        <v>58</v>
      </c>
      <c r="C61" s="67" t="s">
        <v>58</v>
      </c>
      <c r="D61" s="51">
        <v>3251586</v>
      </c>
      <c r="E61" s="51">
        <v>0</v>
      </c>
      <c r="F61" s="51">
        <v>792</v>
      </c>
      <c r="G61" s="51">
        <v>14719</v>
      </c>
      <c r="H61" s="51">
        <v>150</v>
      </c>
      <c r="I61" s="51">
        <v>14262</v>
      </c>
      <c r="J61" s="67" t="s">
        <v>58</v>
      </c>
      <c r="K61" s="51">
        <v>3265663</v>
      </c>
      <c r="L61" s="67" t="s">
        <v>58</v>
      </c>
      <c r="M61" s="67" t="s">
        <v>58</v>
      </c>
      <c r="N61" s="67" t="s">
        <v>58</v>
      </c>
      <c r="O61" s="101"/>
    </row>
    <row r="62" spans="1:15" s="44" customFormat="1" ht="11.25" hidden="1">
      <c r="A62" s="49" t="s">
        <v>76</v>
      </c>
      <c r="B62" s="67" t="s">
        <v>58</v>
      </c>
      <c r="C62" s="67" t="s">
        <v>58</v>
      </c>
      <c r="D62" s="51">
        <v>3265663</v>
      </c>
      <c r="E62" s="51">
        <v>142223</v>
      </c>
      <c r="F62" s="51">
        <v>556</v>
      </c>
      <c r="G62" s="51">
        <v>14530</v>
      </c>
      <c r="H62" s="51">
        <v>131</v>
      </c>
      <c r="I62" s="51">
        <v>3415</v>
      </c>
      <c r="J62" s="67" t="s">
        <v>58</v>
      </c>
      <c r="K62" s="51">
        <v>3421991</v>
      </c>
      <c r="L62" s="67" t="s">
        <v>58</v>
      </c>
      <c r="M62" s="67" t="s">
        <v>58</v>
      </c>
      <c r="N62" s="67" t="s">
        <v>58</v>
      </c>
      <c r="O62" s="101"/>
    </row>
    <row r="63" spans="1:15" s="44" customFormat="1" ht="11.25" hidden="1">
      <c r="A63" s="49" t="s">
        <v>77</v>
      </c>
      <c r="B63" s="67" t="s">
        <v>58</v>
      </c>
      <c r="C63" s="67" t="s">
        <v>58</v>
      </c>
      <c r="D63" s="51">
        <v>3421991</v>
      </c>
      <c r="E63" s="51">
        <v>418351</v>
      </c>
      <c r="F63" s="51">
        <v>1238</v>
      </c>
      <c r="G63" s="51">
        <v>-8143</v>
      </c>
      <c r="H63" s="51">
        <v>165</v>
      </c>
      <c r="I63" s="51">
        <v>42068</v>
      </c>
      <c r="J63" s="67" t="s">
        <v>58</v>
      </c>
      <c r="K63" s="51">
        <v>3831126</v>
      </c>
      <c r="L63" s="67" t="s">
        <v>58</v>
      </c>
      <c r="M63" s="67" t="s">
        <v>58</v>
      </c>
      <c r="N63" s="67" t="s">
        <v>58</v>
      </c>
      <c r="O63" s="101"/>
    </row>
    <row r="64" spans="1:15" s="44" customFormat="1" ht="11.25">
      <c r="A64" s="49" t="s">
        <v>78</v>
      </c>
      <c r="B64" s="67" t="s">
        <v>58</v>
      </c>
      <c r="C64" s="67" t="s">
        <v>58</v>
      </c>
      <c r="D64" s="51">
        <v>3251586</v>
      </c>
      <c r="E64" s="51">
        <v>560574</v>
      </c>
      <c r="F64" s="51">
        <v>2586</v>
      </c>
      <c r="G64" s="51">
        <v>21106</v>
      </c>
      <c r="H64" s="51">
        <v>446</v>
      </c>
      <c r="I64" s="51">
        <v>59745</v>
      </c>
      <c r="J64" s="67" t="s">
        <v>58</v>
      </c>
      <c r="K64" s="51">
        <v>3831126</v>
      </c>
      <c r="L64" s="67" t="s">
        <v>58</v>
      </c>
      <c r="M64" s="67" t="s">
        <v>58</v>
      </c>
      <c r="N64" s="67" t="s">
        <v>58</v>
      </c>
      <c r="O64" s="101"/>
    </row>
    <row r="65" spans="1:15" s="44" customFormat="1" ht="11.25" hidden="1">
      <c r="A65" s="49" t="s">
        <v>79</v>
      </c>
      <c r="B65" s="67" t="s">
        <v>58</v>
      </c>
      <c r="C65" s="67" t="s">
        <v>58</v>
      </c>
      <c r="D65" s="51">
        <v>3831126</v>
      </c>
      <c r="E65" s="51">
        <v>0</v>
      </c>
      <c r="F65" s="51">
        <v>2594</v>
      </c>
      <c r="G65" s="51">
        <v>9516</v>
      </c>
      <c r="H65" s="51">
        <v>170</v>
      </c>
      <c r="I65" s="51">
        <v>14052</v>
      </c>
      <c r="J65" s="67" t="s">
        <v>58</v>
      </c>
      <c r="K65" s="51">
        <v>3838218</v>
      </c>
      <c r="L65" s="67" t="s">
        <v>58</v>
      </c>
      <c r="M65" s="67" t="s">
        <v>58</v>
      </c>
      <c r="N65" s="67" t="s">
        <v>58</v>
      </c>
      <c r="O65" s="101"/>
    </row>
    <row r="66" spans="1:15" s="44" customFormat="1" ht="11.25" hidden="1">
      <c r="A66" s="49" t="s">
        <v>80</v>
      </c>
      <c r="B66" s="67" t="s">
        <v>58</v>
      </c>
      <c r="C66" s="67" t="s">
        <v>58</v>
      </c>
      <c r="D66" s="51">
        <v>3838218</v>
      </c>
      <c r="E66" s="51">
        <v>703</v>
      </c>
      <c r="F66" s="51">
        <v>951</v>
      </c>
      <c r="G66" s="51">
        <v>42122</v>
      </c>
      <c r="H66" s="51">
        <v>176</v>
      </c>
      <c r="I66" s="51">
        <v>5576</v>
      </c>
      <c r="J66" s="67" t="s">
        <v>58</v>
      </c>
      <c r="K66" s="51">
        <v>3880268</v>
      </c>
      <c r="L66" s="67" t="s">
        <v>58</v>
      </c>
      <c r="M66" s="67" t="s">
        <v>58</v>
      </c>
      <c r="N66" s="67" t="s">
        <v>58</v>
      </c>
      <c r="O66" s="101"/>
    </row>
    <row r="67" spans="1:15" s="44" customFormat="1" ht="11.25" hidden="1">
      <c r="A67" s="49" t="s">
        <v>81</v>
      </c>
      <c r="B67" s="67" t="s">
        <v>58</v>
      </c>
      <c r="C67" s="67" t="s">
        <v>58</v>
      </c>
      <c r="D67" s="51">
        <v>3880268</v>
      </c>
      <c r="E67" s="51">
        <v>0</v>
      </c>
      <c r="F67" s="51">
        <v>0</v>
      </c>
      <c r="G67" s="51">
        <v>8220</v>
      </c>
      <c r="H67" s="51">
        <v>171</v>
      </c>
      <c r="I67" s="51">
        <v>280</v>
      </c>
      <c r="J67" s="67" t="s">
        <v>58</v>
      </c>
      <c r="K67" s="51">
        <v>3888659</v>
      </c>
      <c r="L67" s="67" t="s">
        <v>58</v>
      </c>
      <c r="M67" s="67" t="s">
        <v>58</v>
      </c>
      <c r="N67" s="67" t="s">
        <v>58</v>
      </c>
      <c r="O67" s="101"/>
    </row>
    <row r="68" spans="1:15" s="44" customFormat="1" ht="11.25">
      <c r="A68" s="49" t="s">
        <v>82</v>
      </c>
      <c r="B68" s="67" t="s">
        <v>58</v>
      </c>
      <c r="C68" s="67" t="s">
        <v>58</v>
      </c>
      <c r="D68" s="51">
        <v>3831126</v>
      </c>
      <c r="E68" s="51">
        <v>703</v>
      </c>
      <c r="F68" s="51">
        <v>3545</v>
      </c>
      <c r="G68" s="51">
        <v>59858</v>
      </c>
      <c r="H68" s="51">
        <v>517</v>
      </c>
      <c r="I68" s="51">
        <v>19908</v>
      </c>
      <c r="J68" s="67" t="s">
        <v>58</v>
      </c>
      <c r="K68" s="51">
        <v>3888659</v>
      </c>
      <c r="L68" s="67" t="s">
        <v>58</v>
      </c>
      <c r="M68" s="67" t="s">
        <v>58</v>
      </c>
      <c r="N68" s="67" t="s">
        <v>58</v>
      </c>
      <c r="O68" s="101"/>
    </row>
    <row r="69" spans="1:15" s="44" customFormat="1" ht="11.25">
      <c r="A69" s="49" t="s">
        <v>83</v>
      </c>
      <c r="B69" s="67" t="s">
        <v>58</v>
      </c>
      <c r="C69" s="67" t="s">
        <v>58</v>
      </c>
      <c r="D69" s="51">
        <v>3888659</v>
      </c>
      <c r="E69" s="51">
        <v>0</v>
      </c>
      <c r="F69" s="51">
        <v>1518</v>
      </c>
      <c r="G69" s="51">
        <v>-31692</v>
      </c>
      <c r="H69" s="51">
        <v>175</v>
      </c>
      <c r="I69" s="51">
        <v>2171</v>
      </c>
      <c r="J69" s="67" t="s">
        <v>58</v>
      </c>
      <c r="K69" s="51">
        <v>3855624</v>
      </c>
      <c r="L69" s="67" t="s">
        <v>58</v>
      </c>
      <c r="M69" s="67" t="s">
        <v>58</v>
      </c>
      <c r="N69" s="67" t="s">
        <v>58</v>
      </c>
      <c r="O69" s="101"/>
    </row>
    <row r="70" spans="1:15" s="44" customFormat="1" ht="11.25">
      <c r="A70" s="49" t="s">
        <v>84</v>
      </c>
      <c r="B70" s="67" t="s">
        <v>58</v>
      </c>
      <c r="C70" s="67" t="s">
        <v>58</v>
      </c>
      <c r="D70" s="51">
        <v>3855624</v>
      </c>
      <c r="E70" s="51">
        <v>73710</v>
      </c>
      <c r="F70" s="51">
        <v>470</v>
      </c>
      <c r="G70" s="51">
        <v>18035</v>
      </c>
      <c r="H70" s="51">
        <v>176</v>
      </c>
      <c r="I70" s="51">
        <v>4789</v>
      </c>
      <c r="J70" s="67" t="s">
        <v>58</v>
      </c>
      <c r="K70" s="51">
        <v>3947075</v>
      </c>
      <c r="L70" s="67" t="s">
        <v>58</v>
      </c>
      <c r="M70" s="67" t="s">
        <v>58</v>
      </c>
      <c r="N70" s="67" t="s">
        <v>58</v>
      </c>
      <c r="O70" s="101"/>
    </row>
    <row r="71" spans="1:15" s="44" customFormat="1" ht="11.25">
      <c r="A71" s="49" t="s">
        <v>85</v>
      </c>
      <c r="B71" s="67" t="s">
        <v>58</v>
      </c>
      <c r="C71" s="67" t="s">
        <v>58</v>
      </c>
      <c r="D71" s="51">
        <v>3947075</v>
      </c>
      <c r="E71" s="51">
        <v>69577</v>
      </c>
      <c r="F71" s="51">
        <v>1693</v>
      </c>
      <c r="G71" s="51">
        <v>-39896</v>
      </c>
      <c r="H71" s="51">
        <v>170</v>
      </c>
      <c r="I71" s="51">
        <v>214</v>
      </c>
      <c r="J71" s="67" t="s">
        <v>58</v>
      </c>
      <c r="K71" s="51">
        <v>3975233</v>
      </c>
      <c r="L71" s="67" t="s">
        <v>58</v>
      </c>
      <c r="M71" s="67" t="s">
        <v>58</v>
      </c>
      <c r="N71" s="67" t="s">
        <v>58</v>
      </c>
      <c r="O71" s="101"/>
    </row>
    <row r="72" spans="1:15" s="44" customFormat="1" ht="11.25" hidden="1">
      <c r="A72" s="49" t="s">
        <v>86</v>
      </c>
      <c r="B72" s="67" t="s">
        <v>58</v>
      </c>
      <c r="C72" s="67" t="s">
        <v>58</v>
      </c>
      <c r="D72" s="51">
        <v>3888659</v>
      </c>
      <c r="E72" s="51">
        <v>143287</v>
      </c>
      <c r="F72" s="51">
        <v>3681</v>
      </c>
      <c r="G72" s="51">
        <v>-53553</v>
      </c>
      <c r="H72" s="51">
        <v>521</v>
      </c>
      <c r="I72" s="51">
        <v>7174</v>
      </c>
      <c r="J72" s="67" t="s">
        <v>58</v>
      </c>
      <c r="K72" s="51">
        <v>3975233</v>
      </c>
      <c r="L72" s="67" t="s">
        <v>58</v>
      </c>
      <c r="M72" s="67" t="s">
        <v>58</v>
      </c>
      <c r="N72" s="67" t="s">
        <v>58</v>
      </c>
      <c r="O72" s="101"/>
    </row>
    <row r="73" spans="1:15" s="44" customFormat="1" ht="11.25" hidden="1">
      <c r="A73" s="49" t="s">
        <v>87</v>
      </c>
      <c r="B73" s="67" t="s">
        <v>58</v>
      </c>
      <c r="C73" s="67" t="s">
        <v>58</v>
      </c>
      <c r="D73" s="51">
        <v>3975233</v>
      </c>
      <c r="E73" s="51">
        <v>0</v>
      </c>
      <c r="F73" s="51">
        <v>0</v>
      </c>
      <c r="G73" s="51">
        <v>0</v>
      </c>
      <c r="H73" s="51">
        <v>0</v>
      </c>
      <c r="I73" s="51">
        <v>0</v>
      </c>
      <c r="J73" s="67" t="s">
        <v>58</v>
      </c>
      <c r="K73" s="51">
        <v>3975233</v>
      </c>
      <c r="L73" s="67" t="s">
        <v>58</v>
      </c>
      <c r="M73" s="67" t="s">
        <v>58</v>
      </c>
      <c r="N73" s="67" t="s">
        <v>58</v>
      </c>
      <c r="O73" s="101"/>
    </row>
    <row r="74" spans="1:15" s="44" customFormat="1" ht="11.25" hidden="1">
      <c r="A74" s="49" t="s">
        <v>88</v>
      </c>
      <c r="B74" s="67" t="s">
        <v>58</v>
      </c>
      <c r="C74" s="67" t="s">
        <v>58</v>
      </c>
      <c r="D74" s="51">
        <v>3975233</v>
      </c>
      <c r="E74" s="51">
        <v>0</v>
      </c>
      <c r="F74" s="51">
        <v>0</v>
      </c>
      <c r="G74" s="51">
        <v>0</v>
      </c>
      <c r="H74" s="51">
        <v>0</v>
      </c>
      <c r="I74" s="51">
        <v>0</v>
      </c>
      <c r="J74" s="67" t="s">
        <v>58</v>
      </c>
      <c r="K74" s="51">
        <v>3975233</v>
      </c>
      <c r="L74" s="67" t="s">
        <v>58</v>
      </c>
      <c r="M74" s="67" t="s">
        <v>58</v>
      </c>
      <c r="N74" s="67" t="s">
        <v>58</v>
      </c>
      <c r="O74" s="101"/>
    </row>
    <row r="75" spans="1:15" s="44" customFormat="1" ht="11.25">
      <c r="A75" s="49" t="s">
        <v>59</v>
      </c>
      <c r="B75" s="67" t="s">
        <v>58</v>
      </c>
      <c r="C75" s="67" t="s">
        <v>58</v>
      </c>
      <c r="D75" s="51">
        <v>3251586</v>
      </c>
      <c r="E75" s="51">
        <v>843861</v>
      </c>
      <c r="F75" s="51">
        <v>12226</v>
      </c>
      <c r="G75" s="51">
        <v>24893</v>
      </c>
      <c r="H75" s="51">
        <v>1664</v>
      </c>
      <c r="I75" s="51">
        <v>86930</v>
      </c>
      <c r="J75" s="67" t="s">
        <v>58</v>
      </c>
      <c r="K75" s="51">
        <v>4109778</v>
      </c>
      <c r="L75" s="67" t="s">
        <v>58</v>
      </c>
      <c r="M75" s="67" t="s">
        <v>58</v>
      </c>
      <c r="N75" s="67" t="s">
        <v>58</v>
      </c>
      <c r="O75" s="101"/>
    </row>
    <row r="76" spans="1:2" s="69" customFormat="1" ht="15.75" customHeight="1">
      <c r="A76" s="44" t="s">
        <v>110</v>
      </c>
      <c r="B76" s="68"/>
    </row>
    <row r="77" spans="1:2" s="69" customFormat="1" ht="12.75" customHeight="1">
      <c r="A77" s="44" t="s">
        <v>112</v>
      </c>
      <c r="B77" s="68"/>
    </row>
    <row r="78" spans="1:14" s="103" customFormat="1" ht="12.75">
      <c r="A78" s="44"/>
      <c r="B78" s="68"/>
      <c r="C78" s="70"/>
      <c r="D78" s="71"/>
      <c r="E78" s="71"/>
      <c r="F78" s="71"/>
      <c r="G78" s="71"/>
      <c r="H78" s="71"/>
      <c r="I78" s="71"/>
      <c r="J78" s="70"/>
      <c r="K78" s="71"/>
      <c r="L78" s="70"/>
      <c r="M78" s="70"/>
      <c r="N78" s="70"/>
    </row>
    <row r="79" spans="1:14" s="103" customFormat="1" ht="4.5" customHeight="1">
      <c r="A79" s="44"/>
      <c r="B79" s="68"/>
      <c r="C79" s="72"/>
      <c r="D79" s="73"/>
      <c r="E79" s="73"/>
      <c r="F79" s="73"/>
      <c r="G79" s="73"/>
      <c r="H79" s="73"/>
      <c r="I79" s="73"/>
      <c r="J79" s="72"/>
      <c r="K79" s="73"/>
      <c r="L79" s="72"/>
      <c r="M79" s="72"/>
      <c r="N79" s="72"/>
    </row>
    <row r="80" spans="1:2" s="24" customFormat="1" ht="9.75" customHeight="1">
      <c r="A80" s="68"/>
      <c r="B80" s="74"/>
    </row>
    <row r="81" spans="1:3" s="76" customFormat="1" ht="12" customHeight="1">
      <c r="A81" s="75" t="s">
        <v>60</v>
      </c>
      <c r="C81" s="77"/>
    </row>
    <row r="82" spans="1:14" s="76" customFormat="1" ht="36" customHeight="1">
      <c r="A82" s="78" t="s">
        <v>61</v>
      </c>
      <c r="B82" s="79"/>
      <c r="C82" s="79"/>
      <c r="D82" s="80"/>
      <c r="E82" s="80"/>
      <c r="F82" s="80"/>
      <c r="G82" s="80"/>
      <c r="H82" s="80"/>
      <c r="I82" s="80"/>
      <c r="J82" s="79"/>
      <c r="K82" s="80"/>
      <c r="L82" s="79"/>
      <c r="M82" s="79"/>
      <c r="N82" s="79"/>
    </row>
    <row r="83" spans="1:14" s="76" customFormat="1" ht="12" customHeight="1" hidden="1">
      <c r="A83" s="81" t="s">
        <v>62</v>
      </c>
      <c r="B83" s="79" t="s">
        <v>58</v>
      </c>
      <c r="C83" s="79" t="s">
        <v>58</v>
      </c>
      <c r="D83" s="82">
        <v>23297</v>
      </c>
      <c r="E83" s="80">
        <v>0</v>
      </c>
      <c r="F83" s="80">
        <v>0</v>
      </c>
      <c r="G83" s="83">
        <v>-8710</v>
      </c>
      <c r="H83" s="80">
        <v>0</v>
      </c>
      <c r="I83" s="80">
        <v>0</v>
      </c>
      <c r="J83" s="79" t="s">
        <v>58</v>
      </c>
      <c r="K83" s="82">
        <v>14587</v>
      </c>
      <c r="L83" s="79" t="s">
        <v>58</v>
      </c>
      <c r="M83" s="79" t="s">
        <v>58</v>
      </c>
      <c r="N83" s="79" t="s">
        <v>58</v>
      </c>
    </row>
    <row r="84" spans="1:14" s="76" customFormat="1" ht="12" customHeight="1" hidden="1">
      <c r="A84" s="81" t="s">
        <v>89</v>
      </c>
      <c r="B84" s="79" t="s">
        <v>58</v>
      </c>
      <c r="C84" s="79" t="s">
        <v>58</v>
      </c>
      <c r="D84" s="82">
        <v>14587</v>
      </c>
      <c r="E84" s="80">
        <v>0</v>
      </c>
      <c r="F84" s="80">
        <v>0</v>
      </c>
      <c r="G84" s="83">
        <v>-9593</v>
      </c>
      <c r="H84" s="80">
        <v>0</v>
      </c>
      <c r="I84" s="80">
        <v>0</v>
      </c>
      <c r="J84" s="79" t="s">
        <v>58</v>
      </c>
      <c r="K84" s="82">
        <v>4994</v>
      </c>
      <c r="L84" s="79" t="s">
        <v>58</v>
      </c>
      <c r="M84" s="79" t="s">
        <v>58</v>
      </c>
      <c r="N84" s="79" t="s">
        <v>58</v>
      </c>
    </row>
    <row r="85" spans="1:14" s="76" customFormat="1" ht="12.75" customHeight="1" hidden="1">
      <c r="A85" s="81" t="s">
        <v>90</v>
      </c>
      <c r="B85" s="79" t="s">
        <v>58</v>
      </c>
      <c r="C85" s="79" t="s">
        <v>58</v>
      </c>
      <c r="D85" s="82">
        <v>4994</v>
      </c>
      <c r="E85" s="80">
        <v>0</v>
      </c>
      <c r="F85" s="80">
        <v>0</v>
      </c>
      <c r="G85" s="80">
        <v>3713</v>
      </c>
      <c r="H85" s="80">
        <v>0</v>
      </c>
      <c r="I85" s="80">
        <v>0</v>
      </c>
      <c r="J85" s="79" t="s">
        <v>58</v>
      </c>
      <c r="K85" s="82">
        <v>8707</v>
      </c>
      <c r="L85" s="79" t="s">
        <v>58</v>
      </c>
      <c r="M85" s="79" t="s">
        <v>58</v>
      </c>
      <c r="N85" s="79" t="s">
        <v>58</v>
      </c>
    </row>
    <row r="86" spans="1:14" s="76" customFormat="1" ht="12" customHeight="1">
      <c r="A86" s="81" t="s">
        <v>91</v>
      </c>
      <c r="B86" s="79" t="s">
        <v>58</v>
      </c>
      <c r="C86" s="79" t="s">
        <v>58</v>
      </c>
      <c r="D86" s="82">
        <v>23297</v>
      </c>
      <c r="E86" s="82">
        <v>0</v>
      </c>
      <c r="F86" s="82">
        <v>0</v>
      </c>
      <c r="G86" s="82">
        <v>-14590</v>
      </c>
      <c r="H86" s="82">
        <v>0</v>
      </c>
      <c r="I86" s="82">
        <v>0</v>
      </c>
      <c r="J86" s="84" t="s">
        <v>58</v>
      </c>
      <c r="K86" s="82">
        <v>8707</v>
      </c>
      <c r="L86" s="79" t="s">
        <v>58</v>
      </c>
      <c r="M86" s="79" t="s">
        <v>58</v>
      </c>
      <c r="N86" s="79" t="s">
        <v>58</v>
      </c>
    </row>
    <row r="87" spans="1:14" s="76" customFormat="1" ht="12" customHeight="1" hidden="1">
      <c r="A87" s="81" t="s">
        <v>92</v>
      </c>
      <c r="B87" s="79" t="s">
        <v>58</v>
      </c>
      <c r="C87" s="79" t="s">
        <v>58</v>
      </c>
      <c r="D87" s="82">
        <v>8707</v>
      </c>
      <c r="E87" s="82">
        <v>0</v>
      </c>
      <c r="F87" s="82">
        <v>0</v>
      </c>
      <c r="G87" s="83">
        <v>-6812</v>
      </c>
      <c r="H87" s="82">
        <v>0</v>
      </c>
      <c r="I87" s="82">
        <v>0</v>
      </c>
      <c r="J87" s="84" t="s">
        <v>58</v>
      </c>
      <c r="K87" s="82">
        <v>1895</v>
      </c>
      <c r="L87" s="79" t="s">
        <v>58</v>
      </c>
      <c r="M87" s="79" t="s">
        <v>58</v>
      </c>
      <c r="N87" s="79" t="s">
        <v>58</v>
      </c>
    </row>
    <row r="88" spans="1:14" s="76" customFormat="1" ht="12" customHeight="1" hidden="1">
      <c r="A88" s="81" t="s">
        <v>93</v>
      </c>
      <c r="B88" s="79" t="s">
        <v>58</v>
      </c>
      <c r="C88" s="79" t="s">
        <v>58</v>
      </c>
      <c r="D88" s="82">
        <v>1895</v>
      </c>
      <c r="E88" s="82">
        <v>0</v>
      </c>
      <c r="F88" s="82">
        <v>0</v>
      </c>
      <c r="G88" s="83">
        <v>-29341</v>
      </c>
      <c r="H88" s="82">
        <v>0</v>
      </c>
      <c r="I88" s="82">
        <v>0</v>
      </c>
      <c r="J88" s="84" t="s">
        <v>58</v>
      </c>
      <c r="K88" s="82">
        <v>-27446</v>
      </c>
      <c r="L88" s="79" t="s">
        <v>58</v>
      </c>
      <c r="M88" s="79" t="s">
        <v>58</v>
      </c>
      <c r="N88" s="79" t="s">
        <v>58</v>
      </c>
    </row>
    <row r="89" spans="1:14" s="76" customFormat="1" ht="12" customHeight="1" hidden="1">
      <c r="A89" s="81" t="s">
        <v>94</v>
      </c>
      <c r="B89" s="79" t="s">
        <v>58</v>
      </c>
      <c r="C89" s="79" t="s">
        <v>58</v>
      </c>
      <c r="D89" s="82">
        <v>-27446</v>
      </c>
      <c r="E89" s="82">
        <v>0</v>
      </c>
      <c r="F89" s="82">
        <v>0</v>
      </c>
      <c r="G89" s="83">
        <v>-5695</v>
      </c>
      <c r="H89" s="82">
        <v>0</v>
      </c>
      <c r="I89" s="82">
        <v>0</v>
      </c>
      <c r="J89" s="84" t="s">
        <v>58</v>
      </c>
      <c r="K89" s="82">
        <v>-33141</v>
      </c>
      <c r="L89" s="79" t="s">
        <v>58</v>
      </c>
      <c r="M89" s="79" t="s">
        <v>58</v>
      </c>
      <c r="N89" s="79" t="s">
        <v>58</v>
      </c>
    </row>
    <row r="90" spans="1:14" s="76" customFormat="1" ht="12" customHeight="1">
      <c r="A90" s="81" t="s">
        <v>95</v>
      </c>
      <c r="B90" s="79" t="s">
        <v>58</v>
      </c>
      <c r="C90" s="79" t="s">
        <v>58</v>
      </c>
      <c r="D90" s="82">
        <v>8707</v>
      </c>
      <c r="E90" s="82">
        <v>0</v>
      </c>
      <c r="F90" s="82">
        <v>0</v>
      </c>
      <c r="G90" s="83">
        <v>-41848</v>
      </c>
      <c r="H90" s="82">
        <v>0</v>
      </c>
      <c r="I90" s="82">
        <v>0</v>
      </c>
      <c r="J90" s="84" t="s">
        <v>58</v>
      </c>
      <c r="K90" s="82">
        <v>-33141</v>
      </c>
      <c r="L90" s="79" t="s">
        <v>58</v>
      </c>
      <c r="M90" s="79" t="s">
        <v>58</v>
      </c>
      <c r="N90" s="79" t="s">
        <v>58</v>
      </c>
    </row>
    <row r="91" spans="1:14" s="76" customFormat="1" ht="12" customHeight="1" hidden="1">
      <c r="A91" s="81" t="s">
        <v>96</v>
      </c>
      <c r="B91" s="79" t="s">
        <v>58</v>
      </c>
      <c r="C91" s="79" t="s">
        <v>58</v>
      </c>
      <c r="D91" s="82">
        <v>-33141</v>
      </c>
      <c r="E91" s="82">
        <v>0</v>
      </c>
      <c r="F91" s="82">
        <v>0</v>
      </c>
      <c r="G91" s="82">
        <v>20937</v>
      </c>
      <c r="H91" s="82">
        <v>0</v>
      </c>
      <c r="I91" s="82">
        <v>0</v>
      </c>
      <c r="J91" s="84" t="s">
        <v>58</v>
      </c>
      <c r="K91" s="82">
        <v>-12204</v>
      </c>
      <c r="L91" s="79" t="s">
        <v>58</v>
      </c>
      <c r="M91" s="79" t="s">
        <v>58</v>
      </c>
      <c r="N91" s="79" t="s">
        <v>58</v>
      </c>
    </row>
    <row r="92" spans="1:14" s="76" customFormat="1" ht="12" customHeight="1" hidden="1">
      <c r="A92" s="81" t="s">
        <v>97</v>
      </c>
      <c r="B92" s="79" t="s">
        <v>58</v>
      </c>
      <c r="C92" s="79" t="s">
        <v>58</v>
      </c>
      <c r="D92" s="82">
        <v>-12204</v>
      </c>
      <c r="E92" s="82">
        <v>0</v>
      </c>
      <c r="F92" s="82">
        <v>0</v>
      </c>
      <c r="G92" s="83">
        <v>-10196</v>
      </c>
      <c r="H92" s="82">
        <v>0</v>
      </c>
      <c r="I92" s="82">
        <v>0</v>
      </c>
      <c r="J92" s="84" t="s">
        <v>58</v>
      </c>
      <c r="K92" s="82">
        <v>-22400</v>
      </c>
      <c r="L92" s="79" t="s">
        <v>58</v>
      </c>
      <c r="M92" s="79" t="s">
        <v>58</v>
      </c>
      <c r="N92" s="79" t="s">
        <v>58</v>
      </c>
    </row>
    <row r="93" spans="1:14" s="76" customFormat="1" ht="12" customHeight="1" hidden="1">
      <c r="A93" s="81" t="s">
        <v>98</v>
      </c>
      <c r="B93" s="79" t="s">
        <v>58</v>
      </c>
      <c r="C93" s="79" t="s">
        <v>58</v>
      </c>
      <c r="D93" s="82">
        <v>-22400</v>
      </c>
      <c r="E93" s="82">
        <v>0</v>
      </c>
      <c r="F93" s="82">
        <v>0</v>
      </c>
      <c r="G93" s="83">
        <v>21590</v>
      </c>
      <c r="H93" s="82">
        <v>0</v>
      </c>
      <c r="I93" s="82">
        <v>0</v>
      </c>
      <c r="J93" s="84" t="s">
        <v>58</v>
      </c>
      <c r="K93" s="82">
        <v>-810</v>
      </c>
      <c r="L93" s="79" t="s">
        <v>58</v>
      </c>
      <c r="M93" s="79" t="s">
        <v>58</v>
      </c>
      <c r="N93" s="79" t="s">
        <v>58</v>
      </c>
    </row>
    <row r="94" spans="1:14" s="76" customFormat="1" ht="12" customHeight="1">
      <c r="A94" s="81" t="s">
        <v>99</v>
      </c>
      <c r="B94" s="79" t="s">
        <v>58</v>
      </c>
      <c r="C94" s="79" t="s">
        <v>58</v>
      </c>
      <c r="D94" s="82">
        <v>-33141</v>
      </c>
      <c r="E94" s="82">
        <v>0</v>
      </c>
      <c r="F94" s="82">
        <v>0</v>
      </c>
      <c r="G94" s="82">
        <v>32331</v>
      </c>
      <c r="H94" s="82">
        <v>0</v>
      </c>
      <c r="I94" s="82">
        <v>0</v>
      </c>
      <c r="J94" s="84" t="s">
        <v>58</v>
      </c>
      <c r="K94" s="82">
        <v>-810</v>
      </c>
      <c r="L94" s="79" t="s">
        <v>58</v>
      </c>
      <c r="M94" s="79" t="s">
        <v>58</v>
      </c>
      <c r="N94" s="79" t="s">
        <v>58</v>
      </c>
    </row>
    <row r="95" spans="1:14" s="76" customFormat="1" ht="12" customHeight="1">
      <c r="A95" s="81" t="s">
        <v>100</v>
      </c>
      <c r="B95" s="79" t="s">
        <v>58</v>
      </c>
      <c r="C95" s="79" t="s">
        <v>58</v>
      </c>
      <c r="D95" s="82">
        <v>-810</v>
      </c>
      <c r="E95" s="82">
        <v>0</v>
      </c>
      <c r="F95" s="82">
        <v>0</v>
      </c>
      <c r="G95" s="82">
        <v>5781</v>
      </c>
      <c r="H95" s="82">
        <v>0</v>
      </c>
      <c r="I95" s="82">
        <v>0</v>
      </c>
      <c r="J95" s="84" t="s">
        <v>58</v>
      </c>
      <c r="K95" s="82">
        <v>4971</v>
      </c>
      <c r="L95" s="79" t="s">
        <v>58</v>
      </c>
      <c r="M95" s="79" t="s">
        <v>58</v>
      </c>
      <c r="N95" s="79" t="s">
        <v>58</v>
      </c>
    </row>
    <row r="96" spans="1:14" s="76" customFormat="1" ht="12" customHeight="1" hidden="1">
      <c r="A96" s="81" t="s">
        <v>101</v>
      </c>
      <c r="B96" s="79" t="s">
        <v>58</v>
      </c>
      <c r="C96" s="79" t="s">
        <v>58</v>
      </c>
      <c r="D96" s="82">
        <v>4971</v>
      </c>
      <c r="E96" s="82">
        <v>0</v>
      </c>
      <c r="F96" s="82">
        <v>0</v>
      </c>
      <c r="G96" s="82">
        <v>0</v>
      </c>
      <c r="H96" s="82">
        <v>0</v>
      </c>
      <c r="I96" s="82">
        <v>0</v>
      </c>
      <c r="J96" s="84" t="s">
        <v>58</v>
      </c>
      <c r="K96" s="82">
        <v>4971</v>
      </c>
      <c r="L96" s="79" t="s">
        <v>58</v>
      </c>
      <c r="M96" s="79" t="s">
        <v>58</v>
      </c>
      <c r="N96" s="79" t="s">
        <v>58</v>
      </c>
    </row>
    <row r="97" spans="1:14" s="76" customFormat="1" ht="12" customHeight="1" hidden="1">
      <c r="A97" s="81" t="s">
        <v>102</v>
      </c>
      <c r="B97" s="79" t="s">
        <v>58</v>
      </c>
      <c r="C97" s="79" t="s">
        <v>58</v>
      </c>
      <c r="D97" s="82">
        <v>4971</v>
      </c>
      <c r="E97" s="82">
        <v>0</v>
      </c>
      <c r="F97" s="82">
        <v>0</v>
      </c>
      <c r="G97" s="82">
        <v>0</v>
      </c>
      <c r="H97" s="82">
        <v>0</v>
      </c>
      <c r="I97" s="82">
        <v>0</v>
      </c>
      <c r="J97" s="84" t="s">
        <v>58</v>
      </c>
      <c r="K97" s="82">
        <v>4971</v>
      </c>
      <c r="L97" s="79" t="s">
        <v>58</v>
      </c>
      <c r="M97" s="79" t="s">
        <v>58</v>
      </c>
      <c r="N97" s="79" t="s">
        <v>58</v>
      </c>
    </row>
    <row r="98" spans="1:14" s="76" customFormat="1" ht="12" customHeight="1">
      <c r="A98" s="81" t="s">
        <v>63</v>
      </c>
      <c r="B98" s="85" t="s">
        <v>58</v>
      </c>
      <c r="C98" s="85" t="s">
        <v>58</v>
      </c>
      <c r="D98" s="86">
        <v>23297</v>
      </c>
      <c r="E98" s="86">
        <v>0</v>
      </c>
      <c r="F98" s="86">
        <v>0</v>
      </c>
      <c r="G98" s="86">
        <v>-18326</v>
      </c>
      <c r="H98" s="86">
        <v>0</v>
      </c>
      <c r="I98" s="86">
        <v>0</v>
      </c>
      <c r="J98" s="87" t="s">
        <v>58</v>
      </c>
      <c r="K98" s="86">
        <v>4971</v>
      </c>
      <c r="L98" s="85" t="s">
        <v>58</v>
      </c>
      <c r="M98" s="85" t="s">
        <v>58</v>
      </c>
      <c r="N98" s="85" t="s">
        <v>58</v>
      </c>
    </row>
    <row r="99" spans="1:14" s="76" customFormat="1" ht="12.75" customHeight="1">
      <c r="A99" s="88"/>
      <c r="B99" s="72"/>
      <c r="C99" s="72"/>
      <c r="D99" s="73"/>
      <c r="E99" s="73"/>
      <c r="F99" s="73"/>
      <c r="G99" s="73"/>
      <c r="H99" s="73"/>
      <c r="I99" s="73"/>
      <c r="J99" s="72"/>
      <c r="K99" s="73"/>
      <c r="L99" s="72"/>
      <c r="M99" s="72"/>
      <c r="N99" s="72"/>
    </row>
    <row r="100" s="89" customFormat="1" ht="12.75" customHeight="1">
      <c r="A100" s="74"/>
    </row>
    <row r="101" spans="1:14" s="89" customFormat="1" ht="17.25" customHeight="1">
      <c r="A101" s="90" t="s">
        <v>103</v>
      </c>
      <c r="F101" s="91"/>
      <c r="N101" s="92" t="s">
        <v>104</v>
      </c>
    </row>
    <row r="102" spans="1:14" s="89" customFormat="1" ht="17.25" customHeight="1">
      <c r="A102" s="106"/>
      <c r="F102" s="91"/>
      <c r="N102" s="92"/>
    </row>
    <row r="103" spans="1:14" s="89" customFormat="1" ht="24" customHeight="1">
      <c r="A103" s="24"/>
      <c r="F103" s="93"/>
      <c r="N103" s="93"/>
    </row>
    <row r="104" spans="1:6" s="89" customFormat="1" ht="6.75" customHeight="1">
      <c r="A104" s="24"/>
      <c r="F104" s="93"/>
    </row>
    <row r="105" spans="1:11" s="44" customFormat="1" ht="12.75" customHeight="1">
      <c r="A105" s="94" t="s">
        <v>64</v>
      </c>
      <c r="B105" s="8"/>
      <c r="C105" s="9"/>
      <c r="E105" s="24"/>
      <c r="J105" s="9"/>
      <c r="K105" s="10"/>
    </row>
  </sheetData>
  <sheetProtection/>
  <printOptions horizontalCentered="1"/>
  <pageMargins left="0.5905511811023623" right="0.5905511811023623" top="0.2" bottom="0.5905511811023623" header="0.1968503937007874" footer="0.2755905511811024"/>
  <pageSetup firstPageNumber="101" useFirstPageNumber="1" fitToHeight="2" horizontalDpi="600" verticalDpi="600" orientation="landscape" paperSize="9" scale="89" r:id="rId2"/>
  <headerFooter alignWithMargins="0">
    <oddFooter>&amp;C&amp;P&amp;R&amp;8
</oddFooter>
  </headerFooter>
  <rowBreaks count="1" manualBreakCount="1">
    <brk id="43" max="13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09"/>
  <sheetViews>
    <sheetView zoomScalePageLayoutView="0" workbookViewId="0" topLeftCell="A5">
      <pane xSplit="1" ySplit="12" topLeftCell="B17" activePane="bottomRight" state="frozen"/>
      <selection pane="topLeft" activeCell="A5" sqref="A5"/>
      <selection pane="topRight" activeCell="B5" sqref="B5"/>
      <selection pane="bottomLeft" activeCell="A17" sqref="A17"/>
      <selection pane="bottomRight" activeCell="B17" sqref="B17"/>
    </sheetView>
  </sheetViews>
  <sheetFormatPr defaultColWidth="9.140625" defaultRowHeight="12.75"/>
  <cols>
    <col min="1" max="1" width="37.140625" style="0" customWidth="1"/>
    <col min="2" max="2" width="8.28125" style="0" customWidth="1"/>
    <col min="3" max="4" width="7.8515625" style="0" customWidth="1"/>
    <col min="5" max="5" width="9.00390625" style="0" customWidth="1"/>
    <col min="7" max="7" width="7.140625" style="0" customWidth="1"/>
    <col min="8" max="8" width="6.8515625" style="0" customWidth="1"/>
    <col min="9" max="9" width="8.28125" style="0" customWidth="1"/>
    <col min="10" max="10" width="8.421875" style="0" customWidth="1"/>
    <col min="11" max="11" width="10.7109375" style="0" customWidth="1"/>
    <col min="12" max="12" width="11.421875" style="0" customWidth="1"/>
    <col min="13" max="13" width="9.8515625" style="0" customWidth="1"/>
  </cols>
  <sheetData>
    <row r="1" spans="1:16" s="2" customFormat="1" ht="56.2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95"/>
      <c r="P1" s="96"/>
    </row>
    <row r="2" spans="2:16" s="2" customFormat="1" ht="12.75">
      <c r="B2" s="12"/>
      <c r="C2" s="12"/>
      <c r="D2" s="12"/>
      <c r="E2" s="12"/>
      <c r="F2" s="3" t="s">
        <v>68</v>
      </c>
      <c r="G2" s="12"/>
      <c r="H2" s="12"/>
      <c r="I2" s="12"/>
      <c r="J2" s="12"/>
      <c r="K2" s="12"/>
      <c r="L2" s="12"/>
      <c r="M2" s="12"/>
      <c r="N2" s="12"/>
      <c r="O2" s="95"/>
      <c r="P2" s="96"/>
    </row>
    <row r="3" spans="2:16" s="2" customFormat="1" ht="29.25" customHeight="1">
      <c r="B3" s="14"/>
      <c r="C3" s="14"/>
      <c r="D3" s="14"/>
      <c r="E3" s="14"/>
      <c r="F3" s="15" t="s">
        <v>114</v>
      </c>
      <c r="G3" s="14"/>
      <c r="H3" s="14"/>
      <c r="I3" s="14"/>
      <c r="J3" s="14"/>
      <c r="K3" s="14"/>
      <c r="L3" s="14"/>
      <c r="M3" s="14"/>
      <c r="N3" s="14"/>
      <c r="O3" s="95"/>
      <c r="P3" s="96"/>
    </row>
    <row r="4" spans="2:16" s="2" customFormat="1" ht="15.75">
      <c r="B4" s="14"/>
      <c r="C4" s="14"/>
      <c r="D4" s="14"/>
      <c r="E4" s="14"/>
      <c r="F4" s="16" t="s">
        <v>2</v>
      </c>
      <c r="G4" s="14"/>
      <c r="H4" s="14"/>
      <c r="I4" s="14"/>
      <c r="J4" s="14"/>
      <c r="K4" s="14"/>
      <c r="L4" s="14"/>
      <c r="M4" s="14"/>
      <c r="N4" s="14"/>
      <c r="O4" s="95"/>
      <c r="P4" s="96"/>
    </row>
    <row r="5" spans="1:16" s="2" customFormat="1" ht="12.75">
      <c r="A5" s="17" t="s">
        <v>157</v>
      </c>
      <c r="B5" s="4"/>
      <c r="C5" s="5"/>
      <c r="D5" s="4"/>
      <c r="E5" s="1"/>
      <c r="F5" s="4"/>
      <c r="G5" s="4"/>
      <c r="H5" s="4"/>
      <c r="I5" s="6"/>
      <c r="J5" s="6"/>
      <c r="K5" s="7"/>
      <c r="L5" s="4"/>
      <c r="N5" s="6" t="s">
        <v>158</v>
      </c>
      <c r="O5" s="95"/>
      <c r="P5" s="96"/>
    </row>
    <row r="6" spans="1:14" s="97" customFormat="1" ht="17.25" customHeight="1">
      <c r="A6" s="18"/>
      <c r="B6" s="18"/>
      <c r="C6" s="18"/>
      <c r="D6" s="18"/>
      <c r="E6" s="18"/>
      <c r="F6" s="19" t="s">
        <v>0</v>
      </c>
      <c r="G6" s="18"/>
      <c r="H6" s="18"/>
      <c r="I6" s="18"/>
      <c r="J6" s="18"/>
      <c r="K6" s="18"/>
      <c r="L6" s="18"/>
      <c r="M6" s="18"/>
      <c r="N6" s="18"/>
    </row>
    <row r="7" spans="1:14" s="98" customFormat="1" ht="17.25" customHeight="1">
      <c r="A7" s="18"/>
      <c r="B7" s="18"/>
      <c r="C7" s="18"/>
      <c r="D7" s="18"/>
      <c r="E7" s="18"/>
      <c r="F7" s="20" t="s">
        <v>1</v>
      </c>
      <c r="G7" s="18"/>
      <c r="H7" s="18"/>
      <c r="I7" s="18"/>
      <c r="J7" s="18"/>
      <c r="K7" s="18"/>
      <c r="L7" s="18"/>
      <c r="M7" s="18"/>
      <c r="N7" s="18"/>
    </row>
    <row r="8" spans="1:14" s="97" customFormat="1" ht="17.25" customHeight="1">
      <c r="A8" s="18"/>
      <c r="B8" s="18"/>
      <c r="C8" s="18"/>
      <c r="D8" s="18"/>
      <c r="E8" s="18"/>
      <c r="F8" s="19" t="s">
        <v>159</v>
      </c>
      <c r="G8" s="18"/>
      <c r="H8" s="18"/>
      <c r="I8" s="18"/>
      <c r="J8" s="18"/>
      <c r="K8" s="18"/>
      <c r="L8" s="18"/>
      <c r="M8" s="18"/>
      <c r="N8" s="18"/>
    </row>
    <row r="9" spans="1:16" s="2" customFormat="1" ht="8.25" customHeight="1">
      <c r="A9" s="11"/>
      <c r="B9" s="11"/>
      <c r="C9" s="11"/>
      <c r="D9" s="11"/>
      <c r="E9" s="11"/>
      <c r="F9" s="1"/>
      <c r="G9" s="11"/>
      <c r="H9" s="11"/>
      <c r="I9" s="11"/>
      <c r="J9" s="11"/>
      <c r="K9" s="11"/>
      <c r="L9" s="11"/>
      <c r="M9" s="11"/>
      <c r="N9" s="11"/>
      <c r="O9" s="95"/>
      <c r="P9" s="96"/>
    </row>
    <row r="10" spans="1:14" s="24" customFormat="1" ht="17.25" customHeight="1">
      <c r="A10" s="21"/>
      <c r="B10" s="21"/>
      <c r="C10" s="21"/>
      <c r="D10" s="21"/>
      <c r="E10" s="21"/>
      <c r="F10" s="21"/>
      <c r="G10" s="21"/>
      <c r="H10" s="21"/>
      <c r="I10" s="22"/>
      <c r="J10" s="21"/>
      <c r="K10" s="21"/>
      <c r="L10" s="21"/>
      <c r="M10" s="22"/>
      <c r="N10" s="23" t="s">
        <v>71</v>
      </c>
    </row>
    <row r="11" spans="1:14" s="24" customFormat="1" ht="12.75">
      <c r="A11" s="25"/>
      <c r="B11" s="26" t="s">
        <v>4</v>
      </c>
      <c r="C11" s="26"/>
      <c r="D11" s="27" t="s">
        <v>5</v>
      </c>
      <c r="E11" s="28" t="s">
        <v>6</v>
      </c>
      <c r="F11" s="29"/>
      <c r="G11" s="29"/>
      <c r="H11" s="29"/>
      <c r="I11" s="30"/>
      <c r="J11" s="31" t="s">
        <v>5</v>
      </c>
      <c r="K11" s="32"/>
      <c r="L11" s="27" t="s">
        <v>4</v>
      </c>
      <c r="M11" s="29" t="s">
        <v>7</v>
      </c>
      <c r="N11" s="32"/>
    </row>
    <row r="12" spans="1:14" s="24" customFormat="1" ht="12.75">
      <c r="A12" s="33" t="s">
        <v>8</v>
      </c>
      <c r="B12" s="34" t="s">
        <v>9</v>
      </c>
      <c r="C12" s="35"/>
      <c r="D12" s="33" t="s">
        <v>10</v>
      </c>
      <c r="E12" s="27" t="s">
        <v>4</v>
      </c>
      <c r="F12" s="27" t="s">
        <v>4</v>
      </c>
      <c r="G12" s="27" t="s">
        <v>11</v>
      </c>
      <c r="H12" s="27"/>
      <c r="I12" s="27" t="s">
        <v>12</v>
      </c>
      <c r="J12" s="34" t="s">
        <v>13</v>
      </c>
      <c r="K12" s="35"/>
      <c r="L12" s="33" t="s">
        <v>14</v>
      </c>
      <c r="M12" s="27" t="s">
        <v>4</v>
      </c>
      <c r="N12" s="27" t="s">
        <v>12</v>
      </c>
    </row>
    <row r="13" spans="1:14" s="24" customFormat="1" ht="12.75">
      <c r="A13" s="33" t="s">
        <v>15</v>
      </c>
      <c r="B13" s="21"/>
      <c r="C13" s="21"/>
      <c r="D13" s="33" t="s">
        <v>16</v>
      </c>
      <c r="E13" s="33" t="s">
        <v>17</v>
      </c>
      <c r="F13" s="33" t="s">
        <v>18</v>
      </c>
      <c r="G13" s="33" t="s">
        <v>19</v>
      </c>
      <c r="H13" s="33" t="s">
        <v>20</v>
      </c>
      <c r="I13" s="33" t="s">
        <v>21</v>
      </c>
      <c r="J13" s="36" t="s">
        <v>69</v>
      </c>
      <c r="K13" s="35"/>
      <c r="L13" s="33" t="s">
        <v>22</v>
      </c>
      <c r="M13" s="33" t="s">
        <v>23</v>
      </c>
      <c r="N13" s="33" t="s">
        <v>24</v>
      </c>
    </row>
    <row r="14" spans="1:14" s="24" customFormat="1" ht="12.75">
      <c r="A14" s="33"/>
      <c r="B14" s="33" t="s">
        <v>25</v>
      </c>
      <c r="C14" s="37"/>
      <c r="D14" s="33" t="s">
        <v>26</v>
      </c>
      <c r="E14" s="33" t="s">
        <v>27</v>
      </c>
      <c r="F14" s="33" t="s">
        <v>27</v>
      </c>
      <c r="G14" s="33" t="s">
        <v>28</v>
      </c>
      <c r="H14" s="33" t="s">
        <v>29</v>
      </c>
      <c r="I14" s="33" t="s">
        <v>30</v>
      </c>
      <c r="J14" s="33" t="s">
        <v>25</v>
      </c>
      <c r="K14" s="38" t="s">
        <v>108</v>
      </c>
      <c r="L14" s="33" t="s">
        <v>31</v>
      </c>
      <c r="M14" s="33" t="s">
        <v>27</v>
      </c>
      <c r="N14" s="33" t="s">
        <v>30</v>
      </c>
    </row>
    <row r="15" spans="1:14" s="24" customFormat="1" ht="12.75">
      <c r="A15" s="39"/>
      <c r="B15" s="39" t="s">
        <v>32</v>
      </c>
      <c r="C15" s="39" t="s">
        <v>33</v>
      </c>
      <c r="D15" s="39" t="s">
        <v>33</v>
      </c>
      <c r="E15" s="39" t="s">
        <v>33</v>
      </c>
      <c r="F15" s="39" t="s">
        <v>33</v>
      </c>
      <c r="G15" s="39" t="s">
        <v>33</v>
      </c>
      <c r="H15" s="39" t="s">
        <v>34</v>
      </c>
      <c r="I15" s="39" t="s">
        <v>33</v>
      </c>
      <c r="J15" s="39" t="s">
        <v>32</v>
      </c>
      <c r="K15" s="39" t="s">
        <v>33</v>
      </c>
      <c r="L15" s="39" t="s">
        <v>33</v>
      </c>
      <c r="M15" s="39" t="s">
        <v>33</v>
      </c>
      <c r="N15" s="39" t="s">
        <v>33</v>
      </c>
    </row>
    <row r="16" spans="1:14" s="24" customFormat="1" ht="12.75">
      <c r="A16" s="40">
        <v>1</v>
      </c>
      <c r="B16" s="40">
        <v>2</v>
      </c>
      <c r="C16" s="40">
        <v>3</v>
      </c>
      <c r="D16" s="40">
        <v>4</v>
      </c>
      <c r="E16" s="40">
        <v>5</v>
      </c>
      <c r="F16" s="40">
        <v>6</v>
      </c>
      <c r="G16" s="40">
        <v>7</v>
      </c>
      <c r="H16" s="40">
        <v>8</v>
      </c>
      <c r="I16" s="40">
        <v>9</v>
      </c>
      <c r="J16" s="40">
        <v>10</v>
      </c>
      <c r="K16" s="40">
        <v>11</v>
      </c>
      <c r="L16" s="40">
        <v>12</v>
      </c>
      <c r="M16" s="40">
        <v>13</v>
      </c>
      <c r="N16" s="40">
        <v>14</v>
      </c>
    </row>
    <row r="17" spans="1:14" s="44" customFormat="1" ht="11.25">
      <c r="A17" s="41" t="s">
        <v>35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3"/>
    </row>
    <row r="18" spans="1:14" s="99" customFormat="1" ht="12" customHeight="1">
      <c r="A18" s="45" t="s">
        <v>36</v>
      </c>
      <c r="B18" s="46">
        <v>1350</v>
      </c>
      <c r="C18" s="46">
        <v>715</v>
      </c>
      <c r="D18" s="47">
        <v>521</v>
      </c>
      <c r="E18" s="46">
        <v>0</v>
      </c>
      <c r="F18" s="47">
        <v>0</v>
      </c>
      <c r="G18" s="47">
        <v>16</v>
      </c>
      <c r="H18" s="47">
        <v>0</v>
      </c>
      <c r="I18" s="47">
        <v>0</v>
      </c>
      <c r="J18" s="46">
        <v>1012</v>
      </c>
      <c r="K18" s="54">
        <v>537</v>
      </c>
      <c r="L18" s="46">
        <v>0</v>
      </c>
      <c r="M18" s="46">
        <v>0</v>
      </c>
      <c r="N18" s="48">
        <v>0</v>
      </c>
    </row>
    <row r="19" spans="1:14" s="100" customFormat="1" ht="10.5">
      <c r="A19" s="49" t="s">
        <v>37</v>
      </c>
      <c r="B19" s="50">
        <v>1350</v>
      </c>
      <c r="C19" s="50">
        <v>715</v>
      </c>
      <c r="D19" s="50">
        <v>521</v>
      </c>
      <c r="E19" s="50">
        <v>0</v>
      </c>
      <c r="F19" s="50">
        <v>0</v>
      </c>
      <c r="G19" s="50">
        <v>16</v>
      </c>
      <c r="H19" s="50">
        <v>0</v>
      </c>
      <c r="I19" s="50">
        <v>0</v>
      </c>
      <c r="J19" s="50">
        <v>1012</v>
      </c>
      <c r="K19" s="50">
        <v>537</v>
      </c>
      <c r="L19" s="50">
        <v>0</v>
      </c>
      <c r="M19" s="50">
        <v>0</v>
      </c>
      <c r="N19" s="51">
        <v>0</v>
      </c>
    </row>
    <row r="20" spans="1:14" s="44" customFormat="1" ht="11.25">
      <c r="A20" s="41" t="s">
        <v>38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52"/>
      <c r="M20" s="42"/>
      <c r="N20" s="43"/>
    </row>
    <row r="21" spans="1:14" s="44" customFormat="1" ht="11.25">
      <c r="A21" s="53" t="s">
        <v>160</v>
      </c>
      <c r="B21" s="54">
        <v>378000</v>
      </c>
      <c r="C21" s="54">
        <v>265660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265660</v>
      </c>
      <c r="M21" s="54">
        <v>0</v>
      </c>
      <c r="N21" s="55">
        <v>0</v>
      </c>
    </row>
    <row r="22" spans="1:14" s="44" customFormat="1" ht="11.25">
      <c r="A22" s="53" t="s">
        <v>161</v>
      </c>
      <c r="B22" s="54">
        <v>100000</v>
      </c>
      <c r="C22" s="54">
        <v>70280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70280</v>
      </c>
      <c r="M22" s="54">
        <v>0</v>
      </c>
      <c r="N22" s="55">
        <v>0</v>
      </c>
    </row>
    <row r="23" spans="1:14" s="44" customFormat="1" ht="11.25">
      <c r="A23" s="53" t="s">
        <v>162</v>
      </c>
      <c r="B23" s="54">
        <v>378000</v>
      </c>
      <c r="C23" s="54">
        <v>265660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265660</v>
      </c>
      <c r="M23" s="54">
        <v>0</v>
      </c>
      <c r="N23" s="55">
        <v>0</v>
      </c>
    </row>
    <row r="24" spans="1:14" s="44" customFormat="1" ht="11.25">
      <c r="A24" s="53" t="s">
        <v>163</v>
      </c>
      <c r="B24" s="54">
        <v>324000</v>
      </c>
      <c r="C24" s="54">
        <v>227708</v>
      </c>
      <c r="D24" s="54">
        <v>0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227708</v>
      </c>
      <c r="M24" s="54">
        <v>0</v>
      </c>
      <c r="N24" s="55">
        <v>0</v>
      </c>
    </row>
    <row r="25" spans="1:14" s="44" customFormat="1" ht="11.25">
      <c r="A25" s="53" t="s">
        <v>164</v>
      </c>
      <c r="B25" s="54">
        <v>720000</v>
      </c>
      <c r="C25" s="54">
        <v>506019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506019</v>
      </c>
      <c r="M25" s="54">
        <v>0</v>
      </c>
      <c r="N25" s="55">
        <v>0</v>
      </c>
    </row>
    <row r="26" spans="1:14" s="44" customFormat="1" ht="11.25">
      <c r="A26" s="53" t="s">
        <v>50</v>
      </c>
      <c r="B26" s="54">
        <v>8213</v>
      </c>
      <c r="C26" s="54">
        <v>5772</v>
      </c>
      <c r="D26" s="54">
        <v>3771</v>
      </c>
      <c r="E26" s="54">
        <v>0</v>
      </c>
      <c r="F26" s="54">
        <v>309</v>
      </c>
      <c r="G26" s="54">
        <v>0</v>
      </c>
      <c r="H26" s="54">
        <v>0</v>
      </c>
      <c r="I26" s="54">
        <v>77</v>
      </c>
      <c r="J26" s="54">
        <v>4927</v>
      </c>
      <c r="K26" s="54">
        <v>3462</v>
      </c>
      <c r="L26" s="54">
        <v>0</v>
      </c>
      <c r="M26" s="54">
        <v>0</v>
      </c>
      <c r="N26" s="55">
        <v>0</v>
      </c>
    </row>
    <row r="27" spans="1:16" s="44" customFormat="1" ht="11.25">
      <c r="A27" s="56" t="s">
        <v>74</v>
      </c>
      <c r="B27" s="54">
        <v>400000</v>
      </c>
      <c r="C27" s="54">
        <v>281122</v>
      </c>
      <c r="D27" s="54">
        <v>280830</v>
      </c>
      <c r="E27" s="54">
        <v>0</v>
      </c>
      <c r="F27" s="54">
        <v>0</v>
      </c>
      <c r="G27" s="54">
        <v>0</v>
      </c>
      <c r="H27" s="54">
        <v>7</v>
      </c>
      <c r="I27" s="54">
        <v>0</v>
      </c>
      <c r="J27" s="54">
        <v>399594</v>
      </c>
      <c r="K27" s="54">
        <v>280837</v>
      </c>
      <c r="L27" s="54">
        <v>0</v>
      </c>
      <c r="M27" s="54">
        <v>0</v>
      </c>
      <c r="N27" s="55">
        <v>0</v>
      </c>
      <c r="P27" s="101"/>
    </row>
    <row r="28" spans="1:16" s="44" customFormat="1" ht="11.25">
      <c r="A28" s="56" t="s">
        <v>73</v>
      </c>
      <c r="B28" s="54">
        <v>400000</v>
      </c>
      <c r="C28" s="54">
        <v>281122</v>
      </c>
      <c r="D28" s="54">
        <v>280655</v>
      </c>
      <c r="E28" s="54">
        <v>0</v>
      </c>
      <c r="F28" s="54">
        <v>0</v>
      </c>
      <c r="G28" s="54">
        <v>0</v>
      </c>
      <c r="H28" s="54">
        <v>5</v>
      </c>
      <c r="I28" s="54">
        <v>0</v>
      </c>
      <c r="J28" s="54">
        <v>399344</v>
      </c>
      <c r="K28" s="54">
        <v>280660</v>
      </c>
      <c r="L28" s="54">
        <v>0</v>
      </c>
      <c r="M28" s="54">
        <v>0</v>
      </c>
      <c r="N28" s="55">
        <v>0</v>
      </c>
      <c r="P28" s="101"/>
    </row>
    <row r="29" spans="1:14" s="44" customFormat="1" ht="11.25" customHeight="1">
      <c r="A29" s="53" t="s">
        <v>124</v>
      </c>
      <c r="B29" s="54">
        <v>150000</v>
      </c>
      <c r="C29" s="54">
        <v>105421</v>
      </c>
      <c r="D29" s="54">
        <v>105420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150000</v>
      </c>
      <c r="K29" s="54">
        <v>105420</v>
      </c>
      <c r="L29" s="54">
        <v>0</v>
      </c>
      <c r="M29" s="54">
        <v>0</v>
      </c>
      <c r="N29" s="55">
        <v>2607</v>
      </c>
    </row>
    <row r="30" spans="1:14" s="44" customFormat="1" ht="11.25">
      <c r="A30" s="53" t="s">
        <v>47</v>
      </c>
      <c r="B30" s="54">
        <v>7019</v>
      </c>
      <c r="C30" s="54">
        <v>4933</v>
      </c>
      <c r="D30" s="54">
        <v>4123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5866</v>
      </c>
      <c r="K30" s="54">
        <v>4123</v>
      </c>
      <c r="L30" s="54">
        <v>0</v>
      </c>
      <c r="M30" s="54">
        <v>0</v>
      </c>
      <c r="N30" s="55">
        <v>0</v>
      </c>
    </row>
    <row r="31" spans="1:14" s="44" customFormat="1" ht="11.25">
      <c r="A31" s="53" t="s">
        <v>125</v>
      </c>
      <c r="B31" s="54">
        <v>42000</v>
      </c>
      <c r="C31" s="54">
        <v>29518</v>
      </c>
      <c r="D31" s="57">
        <v>29518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42000</v>
      </c>
      <c r="K31" s="54">
        <v>29518</v>
      </c>
      <c r="L31" s="54">
        <v>0</v>
      </c>
      <c r="M31" s="54">
        <v>0</v>
      </c>
      <c r="N31" s="55">
        <v>156</v>
      </c>
    </row>
    <row r="32" spans="1:14" s="44" customFormat="1" ht="11.25">
      <c r="A32" s="53" t="s">
        <v>39</v>
      </c>
      <c r="B32" s="54">
        <v>4346</v>
      </c>
      <c r="C32" s="54">
        <v>3054</v>
      </c>
      <c r="D32" s="57">
        <v>248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4">
        <v>353</v>
      </c>
      <c r="K32" s="54">
        <v>248</v>
      </c>
      <c r="L32" s="54">
        <v>0</v>
      </c>
      <c r="M32" s="54">
        <v>0</v>
      </c>
      <c r="N32" s="55">
        <v>0</v>
      </c>
    </row>
    <row r="33" spans="1:14" s="44" customFormat="1" ht="11.25">
      <c r="A33" s="53" t="s">
        <v>40</v>
      </c>
      <c r="B33" s="54">
        <v>9510</v>
      </c>
      <c r="C33" s="54">
        <v>6684</v>
      </c>
      <c r="D33" s="57">
        <v>2970</v>
      </c>
      <c r="E33" s="54">
        <v>0</v>
      </c>
      <c r="F33" s="54">
        <v>271</v>
      </c>
      <c r="G33" s="54">
        <v>0</v>
      </c>
      <c r="H33" s="54">
        <v>0</v>
      </c>
      <c r="I33" s="54">
        <v>17</v>
      </c>
      <c r="J33" s="54">
        <v>3840</v>
      </c>
      <c r="K33" s="54">
        <v>2699</v>
      </c>
      <c r="L33" s="54">
        <v>0</v>
      </c>
      <c r="M33" s="54">
        <v>0</v>
      </c>
      <c r="N33" s="55">
        <v>0</v>
      </c>
    </row>
    <row r="34" spans="1:14" s="44" customFormat="1" ht="11.25">
      <c r="A34" s="61" t="s">
        <v>42</v>
      </c>
      <c r="B34" s="54">
        <v>15436</v>
      </c>
      <c r="C34" s="54">
        <v>10849</v>
      </c>
      <c r="D34" s="57">
        <v>122</v>
      </c>
      <c r="E34" s="54">
        <v>0</v>
      </c>
      <c r="F34" s="54">
        <v>109</v>
      </c>
      <c r="G34" s="54">
        <v>0</v>
      </c>
      <c r="H34" s="54">
        <v>0</v>
      </c>
      <c r="I34" s="54">
        <v>3</v>
      </c>
      <c r="J34" s="54">
        <v>18</v>
      </c>
      <c r="K34" s="54">
        <v>13</v>
      </c>
      <c r="L34" s="54">
        <v>4502</v>
      </c>
      <c r="M34" s="54">
        <v>0</v>
      </c>
      <c r="N34" s="55">
        <v>0</v>
      </c>
    </row>
    <row r="35" spans="1:14" s="44" customFormat="1" ht="11.25">
      <c r="A35" s="53" t="s">
        <v>72</v>
      </c>
      <c r="B35" s="54">
        <v>4590</v>
      </c>
      <c r="C35" s="54">
        <v>3226</v>
      </c>
      <c r="D35" s="57">
        <v>2326</v>
      </c>
      <c r="E35" s="54">
        <v>0</v>
      </c>
      <c r="F35" s="54">
        <v>25</v>
      </c>
      <c r="G35" s="54">
        <v>0</v>
      </c>
      <c r="H35" s="54">
        <v>0</v>
      </c>
      <c r="I35" s="54">
        <v>0</v>
      </c>
      <c r="J35" s="54">
        <v>3274</v>
      </c>
      <c r="K35" s="54">
        <v>2301</v>
      </c>
      <c r="L35" s="54">
        <v>0</v>
      </c>
      <c r="M35" s="54">
        <v>0</v>
      </c>
      <c r="N35" s="55">
        <v>0</v>
      </c>
    </row>
    <row r="36" spans="1:14" s="44" customFormat="1" ht="11.25">
      <c r="A36" s="53" t="s">
        <v>44</v>
      </c>
      <c r="B36" s="54">
        <v>11103</v>
      </c>
      <c r="C36" s="54">
        <v>7803</v>
      </c>
      <c r="D36" s="47">
        <v>1198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4">
        <v>1704</v>
      </c>
      <c r="K36" s="54">
        <v>1198</v>
      </c>
      <c r="L36" s="54">
        <v>626</v>
      </c>
      <c r="M36" s="54">
        <v>0</v>
      </c>
      <c r="N36" s="55">
        <v>0</v>
      </c>
    </row>
    <row r="37" spans="1:14" s="44" customFormat="1" ht="11.25">
      <c r="A37" s="53" t="s">
        <v>45</v>
      </c>
      <c r="B37" s="54">
        <v>4242</v>
      </c>
      <c r="C37" s="54">
        <v>2981</v>
      </c>
      <c r="D37" s="57">
        <v>761</v>
      </c>
      <c r="E37" s="54">
        <v>0</v>
      </c>
      <c r="F37" s="54">
        <v>157</v>
      </c>
      <c r="G37" s="54">
        <v>0</v>
      </c>
      <c r="H37" s="54">
        <v>0</v>
      </c>
      <c r="I37" s="54">
        <v>15</v>
      </c>
      <c r="J37" s="54">
        <v>860</v>
      </c>
      <c r="K37" s="54">
        <v>604</v>
      </c>
      <c r="L37" s="54">
        <v>0</v>
      </c>
      <c r="M37" s="54">
        <v>0</v>
      </c>
      <c r="N37" s="55">
        <v>0</v>
      </c>
    </row>
    <row r="38" spans="1:14" s="44" customFormat="1" ht="11.25">
      <c r="A38" s="53" t="s">
        <v>46</v>
      </c>
      <c r="B38" s="54">
        <v>27462</v>
      </c>
      <c r="C38" s="54">
        <v>19300</v>
      </c>
      <c r="D38" s="57">
        <v>1553</v>
      </c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54">
        <v>2210</v>
      </c>
      <c r="K38" s="54">
        <v>1553</v>
      </c>
      <c r="L38" s="54">
        <v>0</v>
      </c>
      <c r="M38" s="54">
        <v>0</v>
      </c>
      <c r="N38" s="55">
        <v>0</v>
      </c>
    </row>
    <row r="39" spans="1:14" s="44" customFormat="1" ht="11.25" customHeight="1">
      <c r="A39" s="53" t="s">
        <v>36</v>
      </c>
      <c r="B39" s="54">
        <v>18620</v>
      </c>
      <c r="C39" s="54">
        <v>13086</v>
      </c>
      <c r="D39" s="57">
        <v>9805</v>
      </c>
      <c r="E39" s="54">
        <v>0</v>
      </c>
      <c r="F39" s="54">
        <v>0</v>
      </c>
      <c r="G39" s="54">
        <v>0</v>
      </c>
      <c r="H39" s="54">
        <v>0</v>
      </c>
      <c r="I39" s="54">
        <v>0</v>
      </c>
      <c r="J39" s="54">
        <v>13952</v>
      </c>
      <c r="K39" s="54">
        <v>9805</v>
      </c>
      <c r="L39" s="54">
        <v>0</v>
      </c>
      <c r="M39" s="54">
        <v>0</v>
      </c>
      <c r="N39" s="55">
        <v>25</v>
      </c>
    </row>
    <row r="40" spans="1:14" s="44" customFormat="1" ht="11.25">
      <c r="A40" s="53" t="s">
        <v>109</v>
      </c>
      <c r="B40" s="54">
        <v>3100000</v>
      </c>
      <c r="C40" s="54">
        <v>2178692</v>
      </c>
      <c r="D40" s="54">
        <v>2027453</v>
      </c>
      <c r="E40" s="54">
        <v>0</v>
      </c>
      <c r="F40" s="54">
        <v>0</v>
      </c>
      <c r="G40" s="54">
        <v>0</v>
      </c>
      <c r="H40" s="54">
        <v>165</v>
      </c>
      <c r="I40" s="54">
        <v>0</v>
      </c>
      <c r="J40" s="54">
        <v>2885040.494931731</v>
      </c>
      <c r="K40" s="54">
        <v>2027618</v>
      </c>
      <c r="L40" s="54">
        <v>140561</v>
      </c>
      <c r="M40" s="54">
        <v>0</v>
      </c>
      <c r="N40" s="55">
        <v>0</v>
      </c>
    </row>
    <row r="41" spans="1:14" s="44" customFormat="1" ht="11.25" customHeight="1">
      <c r="A41" s="61" t="s">
        <v>65</v>
      </c>
      <c r="B41" s="54">
        <v>750000</v>
      </c>
      <c r="C41" s="54">
        <v>527103</v>
      </c>
      <c r="D41" s="57">
        <v>158131</v>
      </c>
      <c r="E41" s="54">
        <v>0</v>
      </c>
      <c r="F41" s="54">
        <v>0</v>
      </c>
      <c r="G41" s="54">
        <v>0</v>
      </c>
      <c r="H41" s="54">
        <v>0</v>
      </c>
      <c r="I41" s="54">
        <v>4760</v>
      </c>
      <c r="J41" s="54">
        <v>225000</v>
      </c>
      <c r="K41" s="54">
        <v>158131</v>
      </c>
      <c r="L41" s="54">
        <v>368972</v>
      </c>
      <c r="M41" s="54">
        <v>0</v>
      </c>
      <c r="N41" s="55">
        <v>0</v>
      </c>
    </row>
    <row r="42" spans="1:14" s="44" customFormat="1" ht="11.25" customHeight="1">
      <c r="A42" s="53" t="s">
        <v>105</v>
      </c>
      <c r="B42" s="54">
        <v>50000</v>
      </c>
      <c r="C42" s="54">
        <v>35140</v>
      </c>
      <c r="D42" s="54">
        <v>17570</v>
      </c>
      <c r="E42" s="54">
        <v>0</v>
      </c>
      <c r="F42" s="54">
        <v>0</v>
      </c>
      <c r="G42" s="54">
        <v>0</v>
      </c>
      <c r="H42" s="54">
        <v>0</v>
      </c>
      <c r="I42" s="54">
        <v>0</v>
      </c>
      <c r="J42" s="54">
        <v>25000</v>
      </c>
      <c r="K42" s="54">
        <v>17570</v>
      </c>
      <c r="L42" s="54">
        <v>17570</v>
      </c>
      <c r="M42" s="54">
        <v>0</v>
      </c>
      <c r="N42" s="55">
        <v>0</v>
      </c>
    </row>
    <row r="43" spans="1:14" s="44" customFormat="1" ht="11.25" customHeight="1">
      <c r="A43" s="53" t="s">
        <v>126</v>
      </c>
      <c r="B43" s="54">
        <v>70000</v>
      </c>
      <c r="C43" s="54">
        <v>49196</v>
      </c>
      <c r="D43" s="54">
        <v>0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49196</v>
      </c>
      <c r="M43" s="54">
        <v>0</v>
      </c>
      <c r="N43" s="55">
        <v>0</v>
      </c>
    </row>
    <row r="44" spans="1:14" s="44" customFormat="1" ht="11.25" customHeight="1">
      <c r="A44" s="53" t="s">
        <v>111</v>
      </c>
      <c r="B44" s="54">
        <v>300000</v>
      </c>
      <c r="C44" s="54">
        <v>210841</v>
      </c>
      <c r="D44" s="54">
        <v>210841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300000</v>
      </c>
      <c r="K44" s="54">
        <v>210841</v>
      </c>
      <c r="L44" s="54">
        <v>0</v>
      </c>
      <c r="M44" s="54">
        <v>0</v>
      </c>
      <c r="N44" s="55">
        <v>0</v>
      </c>
    </row>
    <row r="45" spans="1:14" s="44" customFormat="1" ht="11.25">
      <c r="A45" s="53" t="s">
        <v>127</v>
      </c>
      <c r="B45" s="54">
        <v>100000</v>
      </c>
      <c r="C45" s="54">
        <v>70280</v>
      </c>
      <c r="D45" s="54">
        <v>70280</v>
      </c>
      <c r="E45" s="54">
        <v>0</v>
      </c>
      <c r="F45" s="54">
        <v>0</v>
      </c>
      <c r="G45" s="54">
        <v>0</v>
      </c>
      <c r="H45" s="54">
        <v>0</v>
      </c>
      <c r="I45" s="54">
        <v>1001</v>
      </c>
      <c r="J45" s="54">
        <v>100000</v>
      </c>
      <c r="K45" s="54">
        <v>70280</v>
      </c>
      <c r="L45" s="54">
        <v>0</v>
      </c>
      <c r="M45" s="54">
        <v>0</v>
      </c>
      <c r="N45" s="55">
        <v>0</v>
      </c>
    </row>
    <row r="46" spans="1:14" s="44" customFormat="1" ht="11.25">
      <c r="A46" s="53" t="s">
        <v>48</v>
      </c>
      <c r="B46" s="54">
        <v>7019</v>
      </c>
      <c r="C46" s="54">
        <v>4933</v>
      </c>
      <c r="D46" s="54">
        <v>3909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5563</v>
      </c>
      <c r="K46" s="54">
        <v>3909</v>
      </c>
      <c r="L46" s="54">
        <v>0</v>
      </c>
      <c r="M46" s="54">
        <v>0</v>
      </c>
      <c r="N46" s="55">
        <v>0</v>
      </c>
    </row>
    <row r="47" spans="1:14" s="44" customFormat="1" ht="11.25">
      <c r="A47" s="49" t="s">
        <v>51</v>
      </c>
      <c r="B47" s="51">
        <v>7379560</v>
      </c>
      <c r="C47" s="51">
        <v>5186383</v>
      </c>
      <c r="D47" s="51">
        <v>3211484</v>
      </c>
      <c r="E47" s="51">
        <v>0</v>
      </c>
      <c r="F47" s="51">
        <v>871</v>
      </c>
      <c r="G47" s="51">
        <v>0</v>
      </c>
      <c r="H47" s="51">
        <v>177</v>
      </c>
      <c r="I47" s="51">
        <v>5873</v>
      </c>
      <c r="J47" s="51">
        <v>4568545.494931731</v>
      </c>
      <c r="K47" s="51">
        <v>3210790</v>
      </c>
      <c r="L47" s="51">
        <v>1916754</v>
      </c>
      <c r="M47" s="51">
        <v>0</v>
      </c>
      <c r="N47" s="51">
        <v>2788</v>
      </c>
    </row>
    <row r="48" spans="1:14" s="44" customFormat="1" ht="11.25">
      <c r="A48" s="41" t="s">
        <v>52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52"/>
      <c r="N48" s="62"/>
    </row>
    <row r="49" spans="1:14" s="44" customFormat="1" ht="11.25" customHeight="1">
      <c r="A49" s="53" t="s">
        <v>47</v>
      </c>
      <c r="B49" s="54">
        <v>9592</v>
      </c>
      <c r="C49" s="54">
        <v>5093</v>
      </c>
      <c r="D49" s="57">
        <v>3651</v>
      </c>
      <c r="E49" s="54">
        <v>0</v>
      </c>
      <c r="F49" s="54">
        <v>0</v>
      </c>
      <c r="G49" s="54">
        <v>158</v>
      </c>
      <c r="H49" s="54">
        <v>0</v>
      </c>
      <c r="I49" s="54">
        <v>0</v>
      </c>
      <c r="J49" s="54">
        <v>7173</v>
      </c>
      <c r="K49" s="54">
        <v>3809</v>
      </c>
      <c r="L49" s="54">
        <v>0</v>
      </c>
      <c r="M49" s="54">
        <v>0</v>
      </c>
      <c r="N49" s="63">
        <v>0</v>
      </c>
    </row>
    <row r="50" spans="1:14" s="44" customFormat="1" ht="11.25">
      <c r="A50" s="53" t="s">
        <v>48</v>
      </c>
      <c r="B50" s="54">
        <v>9592</v>
      </c>
      <c r="C50" s="54">
        <v>5093</v>
      </c>
      <c r="D50" s="57">
        <v>3477</v>
      </c>
      <c r="E50" s="54">
        <v>0</v>
      </c>
      <c r="F50" s="54">
        <v>0</v>
      </c>
      <c r="G50" s="54">
        <v>151</v>
      </c>
      <c r="H50" s="54">
        <v>0</v>
      </c>
      <c r="I50" s="54">
        <v>0</v>
      </c>
      <c r="J50" s="54">
        <v>6832</v>
      </c>
      <c r="K50" s="54">
        <v>3628</v>
      </c>
      <c r="L50" s="54">
        <v>0</v>
      </c>
      <c r="M50" s="54">
        <v>0</v>
      </c>
      <c r="N50" s="63">
        <v>0</v>
      </c>
    </row>
    <row r="51" spans="1:14" s="44" customFormat="1" ht="11.25">
      <c r="A51" s="53" t="s">
        <v>53</v>
      </c>
      <c r="B51" s="54">
        <v>9319</v>
      </c>
      <c r="C51" s="54">
        <v>4948</v>
      </c>
      <c r="D51" s="57">
        <v>2569</v>
      </c>
      <c r="E51" s="54">
        <v>0</v>
      </c>
      <c r="F51" s="54">
        <v>201</v>
      </c>
      <c r="G51" s="54">
        <v>106</v>
      </c>
      <c r="H51" s="54">
        <v>0</v>
      </c>
      <c r="I51" s="54">
        <v>78</v>
      </c>
      <c r="J51" s="54">
        <v>4659</v>
      </c>
      <c r="K51" s="54">
        <v>2474</v>
      </c>
      <c r="L51" s="54">
        <v>0</v>
      </c>
      <c r="M51" s="54">
        <v>0</v>
      </c>
      <c r="N51" s="63">
        <v>0</v>
      </c>
    </row>
    <row r="52" spans="1:14" s="102" customFormat="1" ht="11.25">
      <c r="A52" s="58" t="s">
        <v>39</v>
      </c>
      <c r="B52" s="54">
        <v>10000</v>
      </c>
      <c r="C52" s="54">
        <v>5310</v>
      </c>
      <c r="D52" s="57">
        <v>443</v>
      </c>
      <c r="E52" s="54">
        <v>0</v>
      </c>
      <c r="F52" s="54">
        <v>0</v>
      </c>
      <c r="G52" s="54">
        <v>19</v>
      </c>
      <c r="H52" s="54">
        <v>0</v>
      </c>
      <c r="I52" s="54">
        <v>0</v>
      </c>
      <c r="J52" s="54">
        <v>870</v>
      </c>
      <c r="K52" s="54">
        <v>462</v>
      </c>
      <c r="L52" s="54">
        <v>0</v>
      </c>
      <c r="M52" s="54">
        <v>0</v>
      </c>
      <c r="N52" s="63">
        <v>0</v>
      </c>
    </row>
    <row r="53" spans="1:14" s="44" customFormat="1" ht="11.25">
      <c r="A53" s="53" t="s">
        <v>54</v>
      </c>
      <c r="B53" s="59">
        <v>20000</v>
      </c>
      <c r="C53" s="59">
        <v>10620</v>
      </c>
      <c r="D53" s="59">
        <v>2955</v>
      </c>
      <c r="E53" s="54">
        <v>0</v>
      </c>
      <c r="F53" s="54">
        <v>0</v>
      </c>
      <c r="G53" s="54">
        <v>127</v>
      </c>
      <c r="H53" s="54">
        <v>0</v>
      </c>
      <c r="I53" s="54">
        <v>0</v>
      </c>
      <c r="J53" s="54">
        <v>5805</v>
      </c>
      <c r="K53" s="54">
        <v>3082</v>
      </c>
      <c r="L53" s="54">
        <v>0</v>
      </c>
      <c r="M53" s="54">
        <v>0</v>
      </c>
      <c r="N53" s="63">
        <v>0</v>
      </c>
    </row>
    <row r="54" spans="1:14" s="44" customFormat="1" ht="11.25">
      <c r="A54" s="53" t="s">
        <v>43</v>
      </c>
      <c r="B54" s="59">
        <v>13923</v>
      </c>
      <c r="C54" s="59">
        <v>7393</v>
      </c>
      <c r="D54" s="59">
        <v>4911</v>
      </c>
      <c r="E54" s="54">
        <v>0</v>
      </c>
      <c r="F54" s="54">
        <v>0</v>
      </c>
      <c r="G54" s="54">
        <v>212</v>
      </c>
      <c r="H54" s="54">
        <v>0</v>
      </c>
      <c r="I54" s="54">
        <v>0</v>
      </c>
      <c r="J54" s="54">
        <v>9648</v>
      </c>
      <c r="K54" s="54">
        <v>5123</v>
      </c>
      <c r="L54" s="54">
        <v>0</v>
      </c>
      <c r="M54" s="54">
        <v>0</v>
      </c>
      <c r="N54" s="63">
        <v>0</v>
      </c>
    </row>
    <row r="55" spans="1:14" s="44" customFormat="1" ht="11.25" customHeight="1">
      <c r="A55" s="53" t="s">
        <v>55</v>
      </c>
      <c r="B55" s="59">
        <v>2220</v>
      </c>
      <c r="C55" s="59">
        <v>1179</v>
      </c>
      <c r="D55" s="59">
        <v>627</v>
      </c>
      <c r="E55" s="54">
        <v>0</v>
      </c>
      <c r="F55" s="54">
        <v>0</v>
      </c>
      <c r="G55" s="54">
        <v>27</v>
      </c>
      <c r="H55" s="54">
        <v>0</v>
      </c>
      <c r="I55" s="54">
        <v>0</v>
      </c>
      <c r="J55" s="54">
        <v>1231</v>
      </c>
      <c r="K55" s="54">
        <v>654</v>
      </c>
      <c r="L55" s="54">
        <v>6</v>
      </c>
      <c r="M55" s="54">
        <v>0</v>
      </c>
      <c r="N55" s="63">
        <v>0</v>
      </c>
    </row>
    <row r="56" spans="1:14" s="44" customFormat="1" ht="11.25">
      <c r="A56" s="49" t="s">
        <v>56</v>
      </c>
      <c r="B56" s="51">
        <v>74646</v>
      </c>
      <c r="C56" s="51">
        <v>39636</v>
      </c>
      <c r="D56" s="51">
        <v>18633</v>
      </c>
      <c r="E56" s="51">
        <v>0</v>
      </c>
      <c r="F56" s="51">
        <v>201</v>
      </c>
      <c r="G56" s="51">
        <v>800</v>
      </c>
      <c r="H56" s="51">
        <v>0</v>
      </c>
      <c r="I56" s="51">
        <v>78</v>
      </c>
      <c r="J56" s="51">
        <v>36218</v>
      </c>
      <c r="K56" s="51">
        <v>19232</v>
      </c>
      <c r="L56" s="51">
        <v>6</v>
      </c>
      <c r="M56" s="51">
        <v>0</v>
      </c>
      <c r="N56" s="51">
        <v>0</v>
      </c>
    </row>
    <row r="57" spans="1:14" s="44" customFormat="1" ht="11.25">
      <c r="A57" s="41" t="s">
        <v>66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52"/>
      <c r="N57" s="62"/>
    </row>
    <row r="58" spans="1:14" s="44" customFormat="1" ht="11.25" customHeight="1">
      <c r="A58" s="53" t="s">
        <v>106</v>
      </c>
      <c r="B58" s="54">
        <v>535344</v>
      </c>
      <c r="C58" s="54">
        <v>437911</v>
      </c>
      <c r="D58" s="57">
        <v>426669</v>
      </c>
      <c r="E58" s="54">
        <v>0</v>
      </c>
      <c r="F58" s="54">
        <v>0</v>
      </c>
      <c r="G58" s="54">
        <v>11242</v>
      </c>
      <c r="H58" s="54">
        <v>0</v>
      </c>
      <c r="I58" s="54">
        <v>2866</v>
      </c>
      <c r="J58" s="54">
        <v>535344</v>
      </c>
      <c r="K58" s="54">
        <v>437911</v>
      </c>
      <c r="L58" s="54">
        <v>0</v>
      </c>
      <c r="M58" s="54">
        <v>0</v>
      </c>
      <c r="N58" s="63">
        <v>0</v>
      </c>
    </row>
    <row r="59" spans="1:14" s="44" customFormat="1" ht="11.25" customHeight="1">
      <c r="A59" s="53" t="s">
        <v>107</v>
      </c>
      <c r="B59" s="54">
        <v>178448</v>
      </c>
      <c r="C59" s="54">
        <v>145970</v>
      </c>
      <c r="D59" s="57">
        <v>142223</v>
      </c>
      <c r="E59" s="54">
        <v>0</v>
      </c>
      <c r="F59" s="54">
        <v>0</v>
      </c>
      <c r="G59" s="54">
        <v>3747</v>
      </c>
      <c r="H59" s="54">
        <v>0</v>
      </c>
      <c r="I59" s="54">
        <v>956</v>
      </c>
      <c r="J59" s="54">
        <v>178448</v>
      </c>
      <c r="K59" s="54">
        <v>145970</v>
      </c>
      <c r="L59" s="54">
        <v>0</v>
      </c>
      <c r="M59" s="54">
        <v>0</v>
      </c>
      <c r="N59" s="63">
        <v>0</v>
      </c>
    </row>
    <row r="60" spans="1:14" s="44" customFormat="1" ht="11.25" customHeight="1">
      <c r="A60" s="53" t="s">
        <v>120</v>
      </c>
      <c r="B60" s="54">
        <v>178448</v>
      </c>
      <c r="C60" s="54">
        <v>145970</v>
      </c>
      <c r="D60" s="57">
        <v>142223</v>
      </c>
      <c r="E60" s="54">
        <v>0</v>
      </c>
      <c r="F60" s="54">
        <v>0</v>
      </c>
      <c r="G60" s="54">
        <v>3747</v>
      </c>
      <c r="H60" s="54">
        <v>0</v>
      </c>
      <c r="I60" s="54">
        <v>956</v>
      </c>
      <c r="J60" s="54">
        <v>178448</v>
      </c>
      <c r="K60" s="54">
        <v>145970</v>
      </c>
      <c r="L60" s="54">
        <v>0</v>
      </c>
      <c r="M60" s="54">
        <v>0</v>
      </c>
      <c r="N60" s="63">
        <v>0</v>
      </c>
    </row>
    <row r="61" spans="1:14" s="44" customFormat="1" ht="11.25" customHeight="1">
      <c r="A61" s="53" t="s">
        <v>148</v>
      </c>
      <c r="B61" s="54">
        <v>90000</v>
      </c>
      <c r="C61" s="54">
        <v>73620</v>
      </c>
      <c r="D61" s="57">
        <v>71730</v>
      </c>
      <c r="E61" s="54">
        <v>0</v>
      </c>
      <c r="F61" s="54">
        <v>0</v>
      </c>
      <c r="G61" s="54">
        <v>1890</v>
      </c>
      <c r="H61" s="54">
        <v>0</v>
      </c>
      <c r="I61" s="54">
        <v>426</v>
      </c>
      <c r="J61" s="54">
        <v>90000</v>
      </c>
      <c r="K61" s="54">
        <v>73620</v>
      </c>
      <c r="L61" s="54">
        <v>0</v>
      </c>
      <c r="M61" s="54">
        <v>0</v>
      </c>
      <c r="N61" s="63">
        <v>0</v>
      </c>
    </row>
    <row r="62" spans="1:14" s="44" customFormat="1" ht="11.25">
      <c r="A62" s="53" t="s">
        <v>113</v>
      </c>
      <c r="B62" s="64">
        <v>120822</v>
      </c>
      <c r="C62" s="64">
        <v>98833</v>
      </c>
      <c r="D62" s="65">
        <v>96295</v>
      </c>
      <c r="E62" s="64">
        <v>0</v>
      </c>
      <c r="F62" s="64">
        <v>0</v>
      </c>
      <c r="G62" s="64">
        <v>2538</v>
      </c>
      <c r="H62" s="64">
        <v>0</v>
      </c>
      <c r="I62" s="64">
        <v>79</v>
      </c>
      <c r="J62" s="64">
        <v>120822</v>
      </c>
      <c r="K62" s="64">
        <v>98833</v>
      </c>
      <c r="L62" s="64">
        <v>0</v>
      </c>
      <c r="M62" s="64">
        <v>0</v>
      </c>
      <c r="N62" s="66">
        <v>0</v>
      </c>
    </row>
    <row r="63" spans="1:14" s="44" customFormat="1" ht="11.25">
      <c r="A63" s="49" t="s">
        <v>67</v>
      </c>
      <c r="B63" s="51">
        <v>1103062</v>
      </c>
      <c r="C63" s="51">
        <v>902304</v>
      </c>
      <c r="D63" s="51">
        <v>879140</v>
      </c>
      <c r="E63" s="51">
        <v>0</v>
      </c>
      <c r="F63" s="51">
        <v>0</v>
      </c>
      <c r="G63" s="51">
        <v>23164</v>
      </c>
      <c r="H63" s="51">
        <v>0</v>
      </c>
      <c r="I63" s="51">
        <v>5283</v>
      </c>
      <c r="J63" s="51">
        <v>1103062</v>
      </c>
      <c r="K63" s="51">
        <v>902304</v>
      </c>
      <c r="L63" s="51">
        <v>0</v>
      </c>
      <c r="M63" s="51">
        <v>0</v>
      </c>
      <c r="N63" s="51">
        <v>0</v>
      </c>
    </row>
    <row r="64" spans="1:16" s="44" customFormat="1" ht="11.25">
      <c r="A64" s="49" t="s">
        <v>57</v>
      </c>
      <c r="B64" s="67" t="s">
        <v>58</v>
      </c>
      <c r="C64" s="51">
        <v>6129038</v>
      </c>
      <c r="D64" s="51">
        <v>4109778</v>
      </c>
      <c r="E64" s="51">
        <v>0</v>
      </c>
      <c r="F64" s="51">
        <v>1072</v>
      </c>
      <c r="G64" s="51">
        <v>23980</v>
      </c>
      <c r="H64" s="51">
        <v>177</v>
      </c>
      <c r="I64" s="51">
        <v>11234</v>
      </c>
      <c r="J64" s="67" t="s">
        <v>58</v>
      </c>
      <c r="K64" s="51">
        <v>4132863</v>
      </c>
      <c r="L64" s="51">
        <v>1916760</v>
      </c>
      <c r="M64" s="51">
        <v>0</v>
      </c>
      <c r="N64" s="51">
        <v>2788</v>
      </c>
      <c r="O64" s="101"/>
      <c r="P64" s="101"/>
    </row>
    <row r="65" spans="1:15" s="44" customFormat="1" ht="11.25" hidden="1">
      <c r="A65" s="49" t="s">
        <v>75</v>
      </c>
      <c r="B65" s="67" t="s">
        <v>58</v>
      </c>
      <c r="C65" s="67" t="s">
        <v>58</v>
      </c>
      <c r="D65" s="51">
        <v>3251586</v>
      </c>
      <c r="E65" s="51">
        <v>0</v>
      </c>
      <c r="F65" s="51">
        <v>792</v>
      </c>
      <c r="G65" s="51">
        <v>14719</v>
      </c>
      <c r="H65" s="51">
        <v>150</v>
      </c>
      <c r="I65" s="51">
        <v>14262</v>
      </c>
      <c r="J65" s="67" t="s">
        <v>58</v>
      </c>
      <c r="K65" s="51">
        <v>3265663</v>
      </c>
      <c r="L65" s="67" t="s">
        <v>58</v>
      </c>
      <c r="M65" s="67" t="s">
        <v>58</v>
      </c>
      <c r="N65" s="67" t="s">
        <v>58</v>
      </c>
      <c r="O65" s="101"/>
    </row>
    <row r="66" spans="1:15" s="44" customFormat="1" ht="11.25" hidden="1">
      <c r="A66" s="49" t="s">
        <v>76</v>
      </c>
      <c r="B66" s="67" t="s">
        <v>58</v>
      </c>
      <c r="C66" s="67" t="s">
        <v>58</v>
      </c>
      <c r="D66" s="51">
        <v>3265663</v>
      </c>
      <c r="E66" s="51">
        <v>142223</v>
      </c>
      <c r="F66" s="51">
        <v>556</v>
      </c>
      <c r="G66" s="51">
        <v>14530</v>
      </c>
      <c r="H66" s="51">
        <v>131</v>
      </c>
      <c r="I66" s="51">
        <v>3415</v>
      </c>
      <c r="J66" s="67" t="s">
        <v>58</v>
      </c>
      <c r="K66" s="51">
        <v>3421991</v>
      </c>
      <c r="L66" s="67" t="s">
        <v>58</v>
      </c>
      <c r="M66" s="67" t="s">
        <v>58</v>
      </c>
      <c r="N66" s="67" t="s">
        <v>58</v>
      </c>
      <c r="O66" s="101"/>
    </row>
    <row r="67" spans="1:15" s="44" customFormat="1" ht="11.25" hidden="1">
      <c r="A67" s="49" t="s">
        <v>77</v>
      </c>
      <c r="B67" s="67" t="s">
        <v>58</v>
      </c>
      <c r="C67" s="67" t="s">
        <v>58</v>
      </c>
      <c r="D67" s="51">
        <v>3421991</v>
      </c>
      <c r="E67" s="51">
        <v>418351</v>
      </c>
      <c r="F67" s="51">
        <v>1238</v>
      </c>
      <c r="G67" s="51">
        <v>-8143</v>
      </c>
      <c r="H67" s="51">
        <v>165</v>
      </c>
      <c r="I67" s="51">
        <v>42068</v>
      </c>
      <c r="J67" s="67" t="s">
        <v>58</v>
      </c>
      <c r="K67" s="51">
        <v>3831126</v>
      </c>
      <c r="L67" s="67" t="s">
        <v>58</v>
      </c>
      <c r="M67" s="67" t="s">
        <v>58</v>
      </c>
      <c r="N67" s="67" t="s">
        <v>58</v>
      </c>
      <c r="O67" s="101"/>
    </row>
    <row r="68" spans="1:15" s="44" customFormat="1" ht="11.25">
      <c r="A68" s="49" t="s">
        <v>78</v>
      </c>
      <c r="B68" s="67" t="s">
        <v>58</v>
      </c>
      <c r="C68" s="67" t="s">
        <v>58</v>
      </c>
      <c r="D68" s="51">
        <v>3251586</v>
      </c>
      <c r="E68" s="51">
        <v>560574</v>
      </c>
      <c r="F68" s="51">
        <v>2586</v>
      </c>
      <c r="G68" s="51">
        <v>21106</v>
      </c>
      <c r="H68" s="51">
        <v>446</v>
      </c>
      <c r="I68" s="51">
        <v>59745</v>
      </c>
      <c r="J68" s="67" t="s">
        <v>58</v>
      </c>
      <c r="K68" s="51">
        <v>3831126</v>
      </c>
      <c r="L68" s="67" t="s">
        <v>58</v>
      </c>
      <c r="M68" s="67" t="s">
        <v>58</v>
      </c>
      <c r="N68" s="67" t="s">
        <v>58</v>
      </c>
      <c r="O68" s="101"/>
    </row>
    <row r="69" spans="1:15" s="44" customFormat="1" ht="11.25" hidden="1">
      <c r="A69" s="49" t="s">
        <v>79</v>
      </c>
      <c r="B69" s="67" t="s">
        <v>58</v>
      </c>
      <c r="C69" s="67" t="s">
        <v>58</v>
      </c>
      <c r="D69" s="51">
        <v>3831126</v>
      </c>
      <c r="E69" s="51">
        <v>0</v>
      </c>
      <c r="F69" s="51">
        <v>2594</v>
      </c>
      <c r="G69" s="51">
        <v>9516</v>
      </c>
      <c r="H69" s="51">
        <v>170</v>
      </c>
      <c r="I69" s="51">
        <v>14052</v>
      </c>
      <c r="J69" s="67" t="s">
        <v>58</v>
      </c>
      <c r="K69" s="51">
        <v>3838218</v>
      </c>
      <c r="L69" s="67" t="s">
        <v>58</v>
      </c>
      <c r="M69" s="67" t="s">
        <v>58</v>
      </c>
      <c r="N69" s="67" t="s">
        <v>58</v>
      </c>
      <c r="O69" s="101"/>
    </row>
    <row r="70" spans="1:15" s="44" customFormat="1" ht="11.25" hidden="1">
      <c r="A70" s="49" t="s">
        <v>80</v>
      </c>
      <c r="B70" s="67" t="s">
        <v>58</v>
      </c>
      <c r="C70" s="67" t="s">
        <v>58</v>
      </c>
      <c r="D70" s="51">
        <v>3838218</v>
      </c>
      <c r="E70" s="51">
        <v>703</v>
      </c>
      <c r="F70" s="51">
        <v>951</v>
      </c>
      <c r="G70" s="51">
        <v>42122</v>
      </c>
      <c r="H70" s="51">
        <v>176</v>
      </c>
      <c r="I70" s="51">
        <v>5576</v>
      </c>
      <c r="J70" s="67" t="s">
        <v>58</v>
      </c>
      <c r="K70" s="51">
        <v>3880268</v>
      </c>
      <c r="L70" s="67" t="s">
        <v>58</v>
      </c>
      <c r="M70" s="67" t="s">
        <v>58</v>
      </c>
      <c r="N70" s="67" t="s">
        <v>58</v>
      </c>
      <c r="O70" s="101"/>
    </row>
    <row r="71" spans="1:15" s="44" customFormat="1" ht="11.25" hidden="1">
      <c r="A71" s="49" t="s">
        <v>81</v>
      </c>
      <c r="B71" s="67" t="s">
        <v>58</v>
      </c>
      <c r="C71" s="67" t="s">
        <v>58</v>
      </c>
      <c r="D71" s="51">
        <v>3880268</v>
      </c>
      <c r="E71" s="51">
        <v>0</v>
      </c>
      <c r="F71" s="51">
        <v>0</v>
      </c>
      <c r="G71" s="51">
        <v>8220</v>
      </c>
      <c r="H71" s="51">
        <v>171</v>
      </c>
      <c r="I71" s="51">
        <v>280</v>
      </c>
      <c r="J71" s="67" t="s">
        <v>58</v>
      </c>
      <c r="K71" s="51">
        <v>3888659</v>
      </c>
      <c r="L71" s="67" t="s">
        <v>58</v>
      </c>
      <c r="M71" s="67" t="s">
        <v>58</v>
      </c>
      <c r="N71" s="67" t="s">
        <v>58</v>
      </c>
      <c r="O71" s="101"/>
    </row>
    <row r="72" spans="1:15" s="44" customFormat="1" ht="11.25">
      <c r="A72" s="49" t="s">
        <v>82</v>
      </c>
      <c r="B72" s="67" t="s">
        <v>58</v>
      </c>
      <c r="C72" s="67" t="s">
        <v>58</v>
      </c>
      <c r="D72" s="51">
        <v>3831126</v>
      </c>
      <c r="E72" s="51">
        <v>703</v>
      </c>
      <c r="F72" s="51">
        <v>3545</v>
      </c>
      <c r="G72" s="51">
        <v>59858</v>
      </c>
      <c r="H72" s="51">
        <v>517</v>
      </c>
      <c r="I72" s="51">
        <v>19908</v>
      </c>
      <c r="J72" s="67" t="s">
        <v>58</v>
      </c>
      <c r="K72" s="51">
        <v>3888659</v>
      </c>
      <c r="L72" s="67" t="s">
        <v>58</v>
      </c>
      <c r="M72" s="67" t="s">
        <v>58</v>
      </c>
      <c r="N72" s="67" t="s">
        <v>58</v>
      </c>
      <c r="O72" s="101"/>
    </row>
    <row r="73" spans="1:15" s="44" customFormat="1" ht="11.25" hidden="1">
      <c r="A73" s="49" t="s">
        <v>83</v>
      </c>
      <c r="B73" s="67" t="s">
        <v>58</v>
      </c>
      <c r="C73" s="67" t="s">
        <v>58</v>
      </c>
      <c r="D73" s="51">
        <v>3888659</v>
      </c>
      <c r="E73" s="51">
        <v>0</v>
      </c>
      <c r="F73" s="51">
        <v>1518</v>
      </c>
      <c r="G73" s="51">
        <v>-31692</v>
      </c>
      <c r="H73" s="51">
        <v>175</v>
      </c>
      <c r="I73" s="51">
        <v>2171</v>
      </c>
      <c r="J73" s="67" t="s">
        <v>58</v>
      </c>
      <c r="K73" s="51">
        <v>3855624</v>
      </c>
      <c r="L73" s="67" t="s">
        <v>58</v>
      </c>
      <c r="M73" s="67" t="s">
        <v>58</v>
      </c>
      <c r="N73" s="67" t="s">
        <v>58</v>
      </c>
      <c r="O73" s="101"/>
    </row>
    <row r="74" spans="1:15" s="44" customFormat="1" ht="11.25" hidden="1">
      <c r="A74" s="49" t="s">
        <v>84</v>
      </c>
      <c r="B74" s="67" t="s">
        <v>58</v>
      </c>
      <c r="C74" s="67" t="s">
        <v>58</v>
      </c>
      <c r="D74" s="51">
        <v>3855624</v>
      </c>
      <c r="E74" s="51">
        <v>73710</v>
      </c>
      <c r="F74" s="51">
        <v>470</v>
      </c>
      <c r="G74" s="51">
        <v>18035</v>
      </c>
      <c r="H74" s="51">
        <v>176</v>
      </c>
      <c r="I74" s="51">
        <v>4789</v>
      </c>
      <c r="J74" s="67" t="s">
        <v>58</v>
      </c>
      <c r="K74" s="51">
        <v>3947075</v>
      </c>
      <c r="L74" s="67" t="s">
        <v>58</v>
      </c>
      <c r="M74" s="67" t="s">
        <v>58</v>
      </c>
      <c r="N74" s="67" t="s">
        <v>58</v>
      </c>
      <c r="O74" s="101"/>
    </row>
    <row r="75" spans="1:15" s="44" customFormat="1" ht="11.25" hidden="1">
      <c r="A75" s="49" t="s">
        <v>85</v>
      </c>
      <c r="B75" s="67" t="s">
        <v>58</v>
      </c>
      <c r="C75" s="67" t="s">
        <v>58</v>
      </c>
      <c r="D75" s="51">
        <v>3947075</v>
      </c>
      <c r="E75" s="51">
        <v>69577</v>
      </c>
      <c r="F75" s="51">
        <v>1693</v>
      </c>
      <c r="G75" s="51">
        <v>-39896</v>
      </c>
      <c r="H75" s="51">
        <v>170</v>
      </c>
      <c r="I75" s="51">
        <v>214</v>
      </c>
      <c r="J75" s="67" t="s">
        <v>58</v>
      </c>
      <c r="K75" s="51">
        <v>3975233</v>
      </c>
      <c r="L75" s="67" t="s">
        <v>58</v>
      </c>
      <c r="M75" s="67" t="s">
        <v>58</v>
      </c>
      <c r="N75" s="67" t="s">
        <v>58</v>
      </c>
      <c r="O75" s="101"/>
    </row>
    <row r="76" spans="1:15" s="44" customFormat="1" ht="11.25">
      <c r="A76" s="49" t="s">
        <v>86</v>
      </c>
      <c r="B76" s="67" t="s">
        <v>58</v>
      </c>
      <c r="C76" s="67" t="s">
        <v>58</v>
      </c>
      <c r="D76" s="51">
        <v>3888659</v>
      </c>
      <c r="E76" s="51">
        <v>143287</v>
      </c>
      <c r="F76" s="51">
        <v>3681</v>
      </c>
      <c r="G76" s="51">
        <v>-53553</v>
      </c>
      <c r="H76" s="51">
        <v>521</v>
      </c>
      <c r="I76" s="51">
        <v>7174</v>
      </c>
      <c r="J76" s="67" t="s">
        <v>58</v>
      </c>
      <c r="K76" s="51">
        <v>3975233</v>
      </c>
      <c r="L76" s="67" t="s">
        <v>58</v>
      </c>
      <c r="M76" s="67" t="s">
        <v>58</v>
      </c>
      <c r="N76" s="67" t="s">
        <v>58</v>
      </c>
      <c r="O76" s="101"/>
    </row>
    <row r="77" spans="1:15" s="44" customFormat="1" ht="11.25">
      <c r="A77" s="49" t="s">
        <v>87</v>
      </c>
      <c r="B77" s="67" t="s">
        <v>58</v>
      </c>
      <c r="C77" s="67" t="s">
        <v>58</v>
      </c>
      <c r="D77" s="51">
        <v>3975233</v>
      </c>
      <c r="E77" s="51">
        <v>139297</v>
      </c>
      <c r="F77" s="51">
        <v>2414</v>
      </c>
      <c r="G77" s="51">
        <v>-2518</v>
      </c>
      <c r="H77" s="51">
        <v>180</v>
      </c>
      <c r="I77" s="51">
        <v>103</v>
      </c>
      <c r="J77" s="67" t="s">
        <v>58</v>
      </c>
      <c r="K77" s="51">
        <v>4109778</v>
      </c>
      <c r="L77" s="67" t="s">
        <v>58</v>
      </c>
      <c r="M77" s="67" t="s">
        <v>58</v>
      </c>
      <c r="N77" s="67" t="s">
        <v>58</v>
      </c>
      <c r="O77" s="101"/>
    </row>
    <row r="78" spans="1:15" s="44" customFormat="1" ht="11.25" hidden="1">
      <c r="A78" s="49" t="s">
        <v>88</v>
      </c>
      <c r="B78" s="67" t="s">
        <v>58</v>
      </c>
      <c r="C78" s="67" t="s">
        <v>58</v>
      </c>
      <c r="D78" s="51">
        <v>4109778</v>
      </c>
      <c r="E78" s="51">
        <v>0</v>
      </c>
      <c r="F78" s="51">
        <v>0</v>
      </c>
      <c r="G78" s="51">
        <v>0</v>
      </c>
      <c r="H78" s="51">
        <v>0</v>
      </c>
      <c r="I78" s="51">
        <v>0</v>
      </c>
      <c r="J78" s="67" t="s">
        <v>58</v>
      </c>
      <c r="K78" s="51">
        <v>4109778</v>
      </c>
      <c r="L78" s="67" t="s">
        <v>58</v>
      </c>
      <c r="M78" s="67" t="s">
        <v>58</v>
      </c>
      <c r="N78" s="67" t="s">
        <v>58</v>
      </c>
      <c r="O78" s="101"/>
    </row>
    <row r="79" spans="1:15" s="44" customFormat="1" ht="11.25">
      <c r="A79" s="49" t="s">
        <v>59</v>
      </c>
      <c r="B79" s="67" t="s">
        <v>58</v>
      </c>
      <c r="C79" s="67" t="s">
        <v>58</v>
      </c>
      <c r="D79" s="51">
        <v>3251586</v>
      </c>
      <c r="E79" s="51">
        <v>843861</v>
      </c>
      <c r="F79" s="51">
        <v>13298</v>
      </c>
      <c r="G79" s="51">
        <v>48873</v>
      </c>
      <c r="H79" s="51">
        <v>1841</v>
      </c>
      <c r="I79" s="51">
        <v>98164</v>
      </c>
      <c r="J79" s="67" t="s">
        <v>58</v>
      </c>
      <c r="K79" s="51">
        <v>4132863</v>
      </c>
      <c r="L79" s="67" t="s">
        <v>58</v>
      </c>
      <c r="M79" s="67" t="s">
        <v>58</v>
      </c>
      <c r="N79" s="67" t="s">
        <v>58</v>
      </c>
      <c r="O79" s="101"/>
    </row>
    <row r="80" spans="1:2" s="69" customFormat="1" ht="15.75" customHeight="1">
      <c r="A80" s="44" t="s">
        <v>110</v>
      </c>
      <c r="B80" s="68"/>
    </row>
    <row r="81" spans="1:2" s="69" customFormat="1" ht="12.75" customHeight="1">
      <c r="A81" s="44" t="s">
        <v>112</v>
      </c>
      <c r="B81" s="68"/>
    </row>
    <row r="82" spans="1:14" s="103" customFormat="1" ht="12.75">
      <c r="A82" s="44"/>
      <c r="B82" s="68"/>
      <c r="C82" s="70"/>
      <c r="D82" s="71"/>
      <c r="E82" s="71"/>
      <c r="F82" s="71"/>
      <c r="G82" s="71"/>
      <c r="H82" s="71"/>
      <c r="I82" s="71"/>
      <c r="J82" s="70"/>
      <c r="K82" s="71"/>
      <c r="L82" s="70"/>
      <c r="M82" s="70"/>
      <c r="N82" s="70"/>
    </row>
    <row r="83" spans="1:14" s="103" customFormat="1" ht="4.5" customHeight="1">
      <c r="A83" s="44"/>
      <c r="B83" s="68"/>
      <c r="C83" s="72"/>
      <c r="D83" s="73"/>
      <c r="E83" s="73"/>
      <c r="F83" s="73"/>
      <c r="G83" s="73"/>
      <c r="H83" s="73"/>
      <c r="I83" s="73"/>
      <c r="J83" s="72"/>
      <c r="K83" s="73"/>
      <c r="L83" s="72"/>
      <c r="M83" s="72"/>
      <c r="N83" s="72"/>
    </row>
    <row r="84" spans="1:2" s="24" customFormat="1" ht="9.75" customHeight="1">
      <c r="A84" s="68"/>
      <c r="B84" s="74"/>
    </row>
    <row r="85" spans="1:3" s="76" customFormat="1" ht="12" customHeight="1">
      <c r="A85" s="75" t="s">
        <v>60</v>
      </c>
      <c r="C85" s="77"/>
    </row>
    <row r="86" spans="1:14" s="76" customFormat="1" ht="36" customHeight="1">
      <c r="A86" s="78" t="s">
        <v>61</v>
      </c>
      <c r="B86" s="79"/>
      <c r="C86" s="79"/>
      <c r="D86" s="80"/>
      <c r="E86" s="80"/>
      <c r="F86" s="80"/>
      <c r="G86" s="80"/>
      <c r="H86" s="80"/>
      <c r="I86" s="80"/>
      <c r="J86" s="79"/>
      <c r="K86" s="80"/>
      <c r="L86" s="79"/>
      <c r="M86" s="79"/>
      <c r="N86" s="79"/>
    </row>
    <row r="87" spans="1:14" s="76" customFormat="1" ht="12" customHeight="1" hidden="1">
      <c r="A87" s="81" t="s">
        <v>62</v>
      </c>
      <c r="B87" s="79" t="s">
        <v>58</v>
      </c>
      <c r="C87" s="79" t="s">
        <v>58</v>
      </c>
      <c r="D87" s="82">
        <v>23297</v>
      </c>
      <c r="E87" s="80">
        <v>0</v>
      </c>
      <c r="F87" s="80">
        <v>0</v>
      </c>
      <c r="G87" s="83">
        <v>-8710</v>
      </c>
      <c r="H87" s="80">
        <v>0</v>
      </c>
      <c r="I87" s="80">
        <v>0</v>
      </c>
      <c r="J87" s="79" t="s">
        <v>58</v>
      </c>
      <c r="K87" s="82">
        <v>14587</v>
      </c>
      <c r="L87" s="79" t="s">
        <v>58</v>
      </c>
      <c r="M87" s="79" t="s">
        <v>58</v>
      </c>
      <c r="N87" s="79" t="s">
        <v>58</v>
      </c>
    </row>
    <row r="88" spans="1:14" s="76" customFormat="1" ht="12" customHeight="1" hidden="1">
      <c r="A88" s="81" t="s">
        <v>89</v>
      </c>
      <c r="B88" s="79" t="s">
        <v>58</v>
      </c>
      <c r="C88" s="79" t="s">
        <v>58</v>
      </c>
      <c r="D88" s="82">
        <v>14587</v>
      </c>
      <c r="E88" s="80">
        <v>0</v>
      </c>
      <c r="F88" s="80">
        <v>0</v>
      </c>
      <c r="G88" s="83">
        <v>-9593</v>
      </c>
      <c r="H88" s="80">
        <v>0</v>
      </c>
      <c r="I88" s="80">
        <v>0</v>
      </c>
      <c r="J88" s="79" t="s">
        <v>58</v>
      </c>
      <c r="K88" s="82">
        <v>4994</v>
      </c>
      <c r="L88" s="79" t="s">
        <v>58</v>
      </c>
      <c r="M88" s="79" t="s">
        <v>58</v>
      </c>
      <c r="N88" s="79" t="s">
        <v>58</v>
      </c>
    </row>
    <row r="89" spans="1:14" s="76" customFormat="1" ht="12.75" customHeight="1" hidden="1">
      <c r="A89" s="81" t="s">
        <v>90</v>
      </c>
      <c r="B89" s="79" t="s">
        <v>58</v>
      </c>
      <c r="C89" s="79" t="s">
        <v>58</v>
      </c>
      <c r="D89" s="82">
        <v>4994</v>
      </c>
      <c r="E89" s="80">
        <v>0</v>
      </c>
      <c r="F89" s="80">
        <v>0</v>
      </c>
      <c r="G89" s="80">
        <v>3713</v>
      </c>
      <c r="H89" s="80">
        <v>0</v>
      </c>
      <c r="I89" s="80">
        <v>0</v>
      </c>
      <c r="J89" s="79" t="s">
        <v>58</v>
      </c>
      <c r="K89" s="82">
        <v>8707</v>
      </c>
      <c r="L89" s="79" t="s">
        <v>58</v>
      </c>
      <c r="M89" s="79" t="s">
        <v>58</v>
      </c>
      <c r="N89" s="79" t="s">
        <v>58</v>
      </c>
    </row>
    <row r="90" spans="1:14" s="76" customFormat="1" ht="12" customHeight="1">
      <c r="A90" s="81" t="s">
        <v>91</v>
      </c>
      <c r="B90" s="79" t="s">
        <v>58</v>
      </c>
      <c r="C90" s="79" t="s">
        <v>58</v>
      </c>
      <c r="D90" s="82">
        <v>23297</v>
      </c>
      <c r="E90" s="82">
        <v>0</v>
      </c>
      <c r="F90" s="82">
        <v>0</v>
      </c>
      <c r="G90" s="82">
        <v>-14590</v>
      </c>
      <c r="H90" s="82">
        <v>0</v>
      </c>
      <c r="I90" s="82">
        <v>0</v>
      </c>
      <c r="J90" s="84" t="s">
        <v>58</v>
      </c>
      <c r="K90" s="82">
        <v>8707</v>
      </c>
      <c r="L90" s="79" t="s">
        <v>58</v>
      </c>
      <c r="M90" s="79" t="s">
        <v>58</v>
      </c>
      <c r="N90" s="79" t="s">
        <v>58</v>
      </c>
    </row>
    <row r="91" spans="1:14" s="76" customFormat="1" ht="12" customHeight="1" hidden="1">
      <c r="A91" s="81" t="s">
        <v>92</v>
      </c>
      <c r="B91" s="79" t="s">
        <v>58</v>
      </c>
      <c r="C91" s="79" t="s">
        <v>58</v>
      </c>
      <c r="D91" s="82">
        <v>8707</v>
      </c>
      <c r="E91" s="82">
        <v>0</v>
      </c>
      <c r="F91" s="82">
        <v>0</v>
      </c>
      <c r="G91" s="83">
        <v>-6812</v>
      </c>
      <c r="H91" s="82">
        <v>0</v>
      </c>
      <c r="I91" s="82">
        <v>0</v>
      </c>
      <c r="J91" s="84" t="s">
        <v>58</v>
      </c>
      <c r="K91" s="82">
        <v>1895</v>
      </c>
      <c r="L91" s="79" t="s">
        <v>58</v>
      </c>
      <c r="M91" s="79" t="s">
        <v>58</v>
      </c>
      <c r="N91" s="79" t="s">
        <v>58</v>
      </c>
    </row>
    <row r="92" spans="1:14" s="76" customFormat="1" ht="12" customHeight="1" hidden="1">
      <c r="A92" s="81" t="s">
        <v>93</v>
      </c>
      <c r="B92" s="79" t="s">
        <v>58</v>
      </c>
      <c r="C92" s="79" t="s">
        <v>58</v>
      </c>
      <c r="D92" s="82">
        <v>1895</v>
      </c>
      <c r="E92" s="82">
        <v>0</v>
      </c>
      <c r="F92" s="82">
        <v>0</v>
      </c>
      <c r="G92" s="83">
        <v>-29341</v>
      </c>
      <c r="H92" s="82">
        <v>0</v>
      </c>
      <c r="I92" s="82">
        <v>0</v>
      </c>
      <c r="J92" s="84" t="s">
        <v>58</v>
      </c>
      <c r="K92" s="82">
        <v>-27446</v>
      </c>
      <c r="L92" s="79" t="s">
        <v>58</v>
      </c>
      <c r="M92" s="79" t="s">
        <v>58</v>
      </c>
      <c r="N92" s="79" t="s">
        <v>58</v>
      </c>
    </row>
    <row r="93" spans="1:14" s="76" customFormat="1" ht="12" customHeight="1" hidden="1">
      <c r="A93" s="81" t="s">
        <v>94</v>
      </c>
      <c r="B93" s="79" t="s">
        <v>58</v>
      </c>
      <c r="C93" s="79" t="s">
        <v>58</v>
      </c>
      <c r="D93" s="82">
        <v>-27446</v>
      </c>
      <c r="E93" s="82">
        <v>0</v>
      </c>
      <c r="F93" s="82">
        <v>0</v>
      </c>
      <c r="G93" s="83">
        <v>-5695</v>
      </c>
      <c r="H93" s="82">
        <v>0</v>
      </c>
      <c r="I93" s="82">
        <v>0</v>
      </c>
      <c r="J93" s="84" t="s">
        <v>58</v>
      </c>
      <c r="K93" s="82">
        <v>-33141</v>
      </c>
      <c r="L93" s="79" t="s">
        <v>58</v>
      </c>
      <c r="M93" s="79" t="s">
        <v>58</v>
      </c>
      <c r="N93" s="79" t="s">
        <v>58</v>
      </c>
    </row>
    <row r="94" spans="1:14" s="76" customFormat="1" ht="12" customHeight="1">
      <c r="A94" s="81" t="s">
        <v>95</v>
      </c>
      <c r="B94" s="79" t="s">
        <v>58</v>
      </c>
      <c r="C94" s="79" t="s">
        <v>58</v>
      </c>
      <c r="D94" s="82">
        <v>8707</v>
      </c>
      <c r="E94" s="82">
        <v>0</v>
      </c>
      <c r="F94" s="82">
        <v>0</v>
      </c>
      <c r="G94" s="83">
        <v>-41848</v>
      </c>
      <c r="H94" s="82">
        <v>0</v>
      </c>
      <c r="I94" s="82">
        <v>0</v>
      </c>
      <c r="J94" s="84" t="s">
        <v>58</v>
      </c>
      <c r="K94" s="82">
        <v>-33141</v>
      </c>
      <c r="L94" s="79" t="s">
        <v>58</v>
      </c>
      <c r="M94" s="79" t="s">
        <v>58</v>
      </c>
      <c r="N94" s="79" t="s">
        <v>58</v>
      </c>
    </row>
    <row r="95" spans="1:14" s="76" customFormat="1" ht="12" customHeight="1" hidden="1">
      <c r="A95" s="81" t="s">
        <v>96</v>
      </c>
      <c r="B95" s="79" t="s">
        <v>58</v>
      </c>
      <c r="C95" s="79" t="s">
        <v>58</v>
      </c>
      <c r="D95" s="82">
        <v>-33141</v>
      </c>
      <c r="E95" s="82">
        <v>0</v>
      </c>
      <c r="F95" s="82">
        <v>0</v>
      </c>
      <c r="G95" s="82">
        <v>20937</v>
      </c>
      <c r="H95" s="82">
        <v>0</v>
      </c>
      <c r="I95" s="82">
        <v>0</v>
      </c>
      <c r="J95" s="84" t="s">
        <v>58</v>
      </c>
      <c r="K95" s="82">
        <v>-12204</v>
      </c>
      <c r="L95" s="79" t="s">
        <v>58</v>
      </c>
      <c r="M95" s="79" t="s">
        <v>58</v>
      </c>
      <c r="N95" s="79" t="s">
        <v>58</v>
      </c>
    </row>
    <row r="96" spans="1:14" s="76" customFormat="1" ht="12" customHeight="1" hidden="1">
      <c r="A96" s="81" t="s">
        <v>97</v>
      </c>
      <c r="B96" s="79" t="s">
        <v>58</v>
      </c>
      <c r="C96" s="79" t="s">
        <v>58</v>
      </c>
      <c r="D96" s="82">
        <v>-12204</v>
      </c>
      <c r="E96" s="82">
        <v>0</v>
      </c>
      <c r="F96" s="82">
        <v>0</v>
      </c>
      <c r="G96" s="83">
        <v>-10196</v>
      </c>
      <c r="H96" s="82">
        <v>0</v>
      </c>
      <c r="I96" s="82">
        <v>0</v>
      </c>
      <c r="J96" s="84" t="s">
        <v>58</v>
      </c>
      <c r="K96" s="82">
        <v>-22400</v>
      </c>
      <c r="L96" s="79" t="s">
        <v>58</v>
      </c>
      <c r="M96" s="79" t="s">
        <v>58</v>
      </c>
      <c r="N96" s="79" t="s">
        <v>58</v>
      </c>
    </row>
    <row r="97" spans="1:14" s="76" customFormat="1" ht="12" customHeight="1" hidden="1">
      <c r="A97" s="81" t="s">
        <v>98</v>
      </c>
      <c r="B97" s="79" t="s">
        <v>58</v>
      </c>
      <c r="C97" s="79" t="s">
        <v>58</v>
      </c>
      <c r="D97" s="82">
        <v>-22400</v>
      </c>
      <c r="E97" s="82">
        <v>0</v>
      </c>
      <c r="F97" s="82">
        <v>0</v>
      </c>
      <c r="G97" s="83">
        <v>21590</v>
      </c>
      <c r="H97" s="82">
        <v>0</v>
      </c>
      <c r="I97" s="82">
        <v>0</v>
      </c>
      <c r="J97" s="84" t="s">
        <v>58</v>
      </c>
      <c r="K97" s="82">
        <v>-810</v>
      </c>
      <c r="L97" s="79" t="s">
        <v>58</v>
      </c>
      <c r="M97" s="79" t="s">
        <v>58</v>
      </c>
      <c r="N97" s="79" t="s">
        <v>58</v>
      </c>
    </row>
    <row r="98" spans="1:14" s="76" customFormat="1" ht="12" customHeight="1">
      <c r="A98" s="81" t="s">
        <v>99</v>
      </c>
      <c r="B98" s="79" t="s">
        <v>58</v>
      </c>
      <c r="C98" s="79" t="s">
        <v>58</v>
      </c>
      <c r="D98" s="82">
        <v>-33141</v>
      </c>
      <c r="E98" s="82">
        <v>0</v>
      </c>
      <c r="F98" s="82">
        <v>0</v>
      </c>
      <c r="G98" s="82">
        <v>32331</v>
      </c>
      <c r="H98" s="82">
        <v>0</v>
      </c>
      <c r="I98" s="82">
        <v>0</v>
      </c>
      <c r="J98" s="84" t="s">
        <v>58</v>
      </c>
      <c r="K98" s="82">
        <v>-810</v>
      </c>
      <c r="L98" s="79" t="s">
        <v>58</v>
      </c>
      <c r="M98" s="79" t="s">
        <v>58</v>
      </c>
      <c r="N98" s="79" t="s">
        <v>58</v>
      </c>
    </row>
    <row r="99" spans="1:14" s="76" customFormat="1" ht="12" customHeight="1">
      <c r="A99" s="81" t="s">
        <v>100</v>
      </c>
      <c r="B99" s="79" t="s">
        <v>58</v>
      </c>
      <c r="C99" s="79" t="s">
        <v>58</v>
      </c>
      <c r="D99" s="82">
        <v>-810</v>
      </c>
      <c r="E99" s="82">
        <v>0</v>
      </c>
      <c r="F99" s="82">
        <v>0</v>
      </c>
      <c r="G99" s="82">
        <v>5781</v>
      </c>
      <c r="H99" s="82">
        <v>0</v>
      </c>
      <c r="I99" s="82">
        <v>0</v>
      </c>
      <c r="J99" s="84" t="s">
        <v>58</v>
      </c>
      <c r="K99" s="82">
        <v>4971</v>
      </c>
      <c r="L99" s="79" t="s">
        <v>58</v>
      </c>
      <c r="M99" s="79" t="s">
        <v>58</v>
      </c>
      <c r="N99" s="79" t="s">
        <v>58</v>
      </c>
    </row>
    <row r="100" spans="1:14" s="76" customFormat="1" ht="12" customHeight="1">
      <c r="A100" s="81" t="s">
        <v>101</v>
      </c>
      <c r="B100" s="79" t="s">
        <v>58</v>
      </c>
      <c r="C100" s="79" t="s">
        <v>58</v>
      </c>
      <c r="D100" s="82">
        <v>4971</v>
      </c>
      <c r="E100" s="82">
        <v>0</v>
      </c>
      <c r="F100" s="82">
        <v>0</v>
      </c>
      <c r="G100" s="82">
        <v>-13255</v>
      </c>
      <c r="H100" s="82">
        <v>0</v>
      </c>
      <c r="I100" s="82">
        <v>0</v>
      </c>
      <c r="J100" s="84" t="s">
        <v>58</v>
      </c>
      <c r="K100" s="82">
        <v>-8284</v>
      </c>
      <c r="L100" s="79" t="s">
        <v>58</v>
      </c>
      <c r="M100" s="79" t="s">
        <v>58</v>
      </c>
      <c r="N100" s="79" t="s">
        <v>58</v>
      </c>
    </row>
    <row r="101" spans="1:14" s="76" customFormat="1" ht="12" customHeight="1" hidden="1">
      <c r="A101" s="81" t="s">
        <v>102</v>
      </c>
      <c r="B101" s="79" t="s">
        <v>58</v>
      </c>
      <c r="C101" s="79" t="s">
        <v>58</v>
      </c>
      <c r="D101" s="82">
        <v>-8284</v>
      </c>
      <c r="E101" s="82">
        <v>0</v>
      </c>
      <c r="F101" s="82">
        <v>0</v>
      </c>
      <c r="G101" s="82">
        <v>0</v>
      </c>
      <c r="H101" s="82">
        <v>0</v>
      </c>
      <c r="I101" s="82">
        <v>0</v>
      </c>
      <c r="J101" s="84" t="s">
        <v>58</v>
      </c>
      <c r="K101" s="82">
        <v>-8284</v>
      </c>
      <c r="L101" s="79" t="s">
        <v>58</v>
      </c>
      <c r="M101" s="79" t="s">
        <v>58</v>
      </c>
      <c r="N101" s="79" t="s">
        <v>58</v>
      </c>
    </row>
    <row r="102" spans="1:14" s="76" customFormat="1" ht="12" customHeight="1">
      <c r="A102" s="81" t="s">
        <v>63</v>
      </c>
      <c r="B102" s="85" t="s">
        <v>58</v>
      </c>
      <c r="C102" s="85" t="s">
        <v>58</v>
      </c>
      <c r="D102" s="86">
        <v>23297</v>
      </c>
      <c r="E102" s="86">
        <v>0</v>
      </c>
      <c r="F102" s="86">
        <v>0</v>
      </c>
      <c r="G102" s="86">
        <v>-31581</v>
      </c>
      <c r="H102" s="86">
        <v>0</v>
      </c>
      <c r="I102" s="86">
        <v>0</v>
      </c>
      <c r="J102" s="87" t="s">
        <v>58</v>
      </c>
      <c r="K102" s="86">
        <v>-8284</v>
      </c>
      <c r="L102" s="85" t="s">
        <v>58</v>
      </c>
      <c r="M102" s="85" t="s">
        <v>58</v>
      </c>
      <c r="N102" s="85" t="s">
        <v>58</v>
      </c>
    </row>
    <row r="103" spans="1:14" s="76" customFormat="1" ht="12.75" customHeight="1">
      <c r="A103" s="88"/>
      <c r="B103" s="72"/>
      <c r="C103" s="72"/>
      <c r="D103" s="73"/>
      <c r="E103" s="73"/>
      <c r="F103" s="73"/>
      <c r="G103" s="73"/>
      <c r="H103" s="73"/>
      <c r="I103" s="73"/>
      <c r="J103" s="72"/>
      <c r="K103" s="73"/>
      <c r="L103" s="72"/>
      <c r="M103" s="72"/>
      <c r="N103" s="72"/>
    </row>
    <row r="104" s="89" customFormat="1" ht="12.75" customHeight="1">
      <c r="A104" s="74"/>
    </row>
    <row r="105" spans="1:14" s="89" customFormat="1" ht="17.25" customHeight="1">
      <c r="A105" s="104" t="s">
        <v>139</v>
      </c>
      <c r="F105" s="91"/>
      <c r="N105" s="105" t="s">
        <v>140</v>
      </c>
    </row>
    <row r="106" spans="1:14" s="89" customFormat="1" ht="17.25" customHeight="1">
      <c r="A106" s="106" t="s">
        <v>141</v>
      </c>
      <c r="F106" s="91"/>
      <c r="N106" s="92"/>
    </row>
    <row r="107" spans="1:14" s="89" customFormat="1" ht="24" customHeight="1">
      <c r="A107" s="24"/>
      <c r="F107" s="93"/>
      <c r="N107" s="93"/>
    </row>
    <row r="108" spans="1:6" s="89" customFormat="1" ht="6.75" customHeight="1">
      <c r="A108" s="24"/>
      <c r="F108" s="93"/>
    </row>
    <row r="109" spans="1:11" s="44" customFormat="1" ht="12.75" customHeight="1">
      <c r="A109" s="94" t="s">
        <v>64</v>
      </c>
      <c r="B109" s="8"/>
      <c r="C109" s="9"/>
      <c r="E109" s="24"/>
      <c r="J109" s="9"/>
      <c r="K109" s="10"/>
    </row>
  </sheetData>
  <sheetProtection/>
  <printOptions horizontalCentered="1"/>
  <pageMargins left="0.5905511811023623" right="0.5905511811023623" top="0.2" bottom="0.5905511811023623" header="0.1968503937007874" footer="0.2755905511811024"/>
  <pageSetup firstPageNumber="101" useFirstPageNumber="1" fitToHeight="2" horizontalDpi="600" verticalDpi="600" orientation="landscape" paperSize="9" scale="87" r:id="rId2"/>
  <headerFooter alignWithMargins="0">
    <oddFooter>&amp;C&amp;P&amp;R&amp;8
</oddFooter>
  </headerFooter>
  <rowBreaks count="1" manualBreakCount="1">
    <brk id="47" max="13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09"/>
  <sheetViews>
    <sheetView tabSelected="1" zoomScale="85" zoomScaleNormal="85" zoomScalePageLayoutView="0" workbookViewId="0" topLeftCell="A5">
      <pane xSplit="1" ySplit="12" topLeftCell="B17" activePane="bottomRight" state="frozen"/>
      <selection pane="topLeft" activeCell="A5" sqref="A5"/>
      <selection pane="topRight" activeCell="B5" sqref="B5"/>
      <selection pane="bottomLeft" activeCell="A17" sqref="A17"/>
      <selection pane="bottomRight" activeCell="A18" sqref="A18"/>
    </sheetView>
  </sheetViews>
  <sheetFormatPr defaultColWidth="9.140625" defaultRowHeight="12.75"/>
  <cols>
    <col min="1" max="1" width="37.140625" style="0" customWidth="1"/>
    <col min="2" max="2" width="8.28125" style="0" customWidth="1"/>
    <col min="3" max="4" width="7.8515625" style="0" customWidth="1"/>
    <col min="5" max="5" width="9.00390625" style="0" customWidth="1"/>
    <col min="7" max="7" width="7.140625" style="0" customWidth="1"/>
    <col min="8" max="8" width="6.8515625" style="0" customWidth="1"/>
    <col min="9" max="9" width="8.28125" style="0" customWidth="1"/>
    <col min="10" max="10" width="8.421875" style="0" customWidth="1"/>
    <col min="11" max="11" width="10.7109375" style="0" customWidth="1"/>
    <col min="12" max="12" width="11.421875" style="0" customWidth="1"/>
    <col min="13" max="13" width="9.8515625" style="0" customWidth="1"/>
  </cols>
  <sheetData>
    <row r="1" spans="1:14" ht="56.2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2.75">
      <c r="A2" s="2"/>
      <c r="B2" s="12"/>
      <c r="C2" s="12"/>
      <c r="D2" s="12"/>
      <c r="E2" s="12"/>
      <c r="F2" s="3" t="s">
        <v>68</v>
      </c>
      <c r="G2" s="12"/>
      <c r="H2" s="12"/>
      <c r="I2" s="12"/>
      <c r="J2" s="12"/>
      <c r="K2" s="12"/>
      <c r="L2" s="12"/>
      <c r="M2" s="12"/>
      <c r="N2" s="12"/>
    </row>
    <row r="3" spans="1:14" ht="29.25" customHeight="1">
      <c r="A3" s="2"/>
      <c r="B3" s="14"/>
      <c r="C3" s="14"/>
      <c r="D3" s="14"/>
      <c r="E3" s="14"/>
      <c r="F3" s="15" t="s">
        <v>114</v>
      </c>
      <c r="G3" s="14"/>
      <c r="H3" s="14"/>
      <c r="I3" s="14"/>
      <c r="J3" s="14"/>
      <c r="K3" s="14"/>
      <c r="L3" s="14"/>
      <c r="M3" s="14"/>
      <c r="N3" s="14"/>
    </row>
    <row r="4" spans="1:14" ht="15.75">
      <c r="A4" s="2"/>
      <c r="B4" s="14"/>
      <c r="C4" s="14"/>
      <c r="D4" s="14"/>
      <c r="E4" s="14"/>
      <c r="F4" s="16" t="s">
        <v>2</v>
      </c>
      <c r="G4" s="14"/>
      <c r="H4" s="14"/>
      <c r="I4" s="14"/>
      <c r="J4" s="14"/>
      <c r="K4" s="14"/>
      <c r="L4" s="14"/>
      <c r="M4" s="14"/>
      <c r="N4" s="14"/>
    </row>
    <row r="5" spans="1:14" ht="12.75">
      <c r="A5" s="17" t="s">
        <v>165</v>
      </c>
      <c r="B5" s="4"/>
      <c r="C5" s="5"/>
      <c r="D5" s="4"/>
      <c r="E5" s="1"/>
      <c r="F5" s="4"/>
      <c r="G5" s="4"/>
      <c r="H5" s="4"/>
      <c r="I5" s="6"/>
      <c r="J5" s="6"/>
      <c r="K5" s="7"/>
      <c r="L5" s="4"/>
      <c r="M5" s="2"/>
      <c r="N5" s="6" t="s">
        <v>166</v>
      </c>
    </row>
    <row r="6" spans="1:14" ht="17.25" customHeight="1">
      <c r="A6" s="18"/>
      <c r="B6" s="18"/>
      <c r="C6" s="18"/>
      <c r="D6" s="18"/>
      <c r="E6" s="18"/>
      <c r="F6" s="19" t="s">
        <v>0</v>
      </c>
      <c r="G6" s="18"/>
      <c r="H6" s="18"/>
      <c r="I6" s="18"/>
      <c r="J6" s="18"/>
      <c r="K6" s="18"/>
      <c r="L6" s="18"/>
      <c r="M6" s="18"/>
      <c r="N6" s="18"/>
    </row>
    <row r="7" spans="1:14" ht="17.25" customHeight="1">
      <c r="A7" s="18"/>
      <c r="B7" s="18"/>
      <c r="C7" s="18"/>
      <c r="D7" s="18"/>
      <c r="E7" s="18"/>
      <c r="F7" s="20" t="s">
        <v>1</v>
      </c>
      <c r="G7" s="18"/>
      <c r="H7" s="18"/>
      <c r="I7" s="18"/>
      <c r="J7" s="18"/>
      <c r="K7" s="18"/>
      <c r="L7" s="18"/>
      <c r="M7" s="18"/>
      <c r="N7" s="18"/>
    </row>
    <row r="8" spans="1:14" ht="17.25" customHeight="1">
      <c r="A8" s="18"/>
      <c r="B8" s="18"/>
      <c r="C8" s="18"/>
      <c r="D8" s="18"/>
      <c r="E8" s="18"/>
      <c r="F8" s="19" t="s">
        <v>167</v>
      </c>
      <c r="G8" s="18"/>
      <c r="H8" s="18"/>
      <c r="I8" s="18"/>
      <c r="J8" s="18"/>
      <c r="K8" s="18"/>
      <c r="L8" s="18"/>
      <c r="M8" s="18"/>
      <c r="N8" s="18"/>
    </row>
    <row r="9" spans="1:14" ht="8.25" customHeight="1">
      <c r="A9" s="11"/>
      <c r="B9" s="11"/>
      <c r="C9" s="11"/>
      <c r="D9" s="11"/>
      <c r="E9" s="11"/>
      <c r="F9" s="1"/>
      <c r="G9" s="11"/>
      <c r="H9" s="11"/>
      <c r="I9" s="11"/>
      <c r="J9" s="11"/>
      <c r="K9" s="11"/>
      <c r="L9" s="11"/>
      <c r="M9" s="11"/>
      <c r="N9" s="11"/>
    </row>
    <row r="10" spans="1:14" ht="17.25" customHeight="1">
      <c r="A10" s="21"/>
      <c r="B10" s="21"/>
      <c r="C10" s="21"/>
      <c r="D10" s="21"/>
      <c r="E10" s="21"/>
      <c r="F10" s="21"/>
      <c r="G10" s="21"/>
      <c r="H10" s="21"/>
      <c r="I10" s="22"/>
      <c r="J10" s="21"/>
      <c r="K10" s="21"/>
      <c r="L10" s="21"/>
      <c r="M10" s="22"/>
      <c r="N10" s="23" t="s">
        <v>71</v>
      </c>
    </row>
    <row r="11" spans="1:14" ht="12.75">
      <c r="A11" s="25"/>
      <c r="B11" s="26" t="s">
        <v>4</v>
      </c>
      <c r="C11" s="26"/>
      <c r="D11" s="27" t="s">
        <v>5</v>
      </c>
      <c r="E11" s="28" t="s">
        <v>6</v>
      </c>
      <c r="F11" s="29"/>
      <c r="G11" s="29"/>
      <c r="H11" s="29"/>
      <c r="I11" s="30"/>
      <c r="J11" s="31" t="s">
        <v>5</v>
      </c>
      <c r="K11" s="32"/>
      <c r="L11" s="27" t="s">
        <v>4</v>
      </c>
      <c r="M11" s="29" t="s">
        <v>7</v>
      </c>
      <c r="N11" s="32"/>
    </row>
    <row r="12" spans="1:14" ht="12.75">
      <c r="A12" s="33" t="s">
        <v>8</v>
      </c>
      <c r="B12" s="34" t="s">
        <v>9</v>
      </c>
      <c r="C12" s="35"/>
      <c r="D12" s="33" t="s">
        <v>10</v>
      </c>
      <c r="E12" s="27" t="s">
        <v>4</v>
      </c>
      <c r="F12" s="27" t="s">
        <v>4</v>
      </c>
      <c r="G12" s="27" t="s">
        <v>11</v>
      </c>
      <c r="H12" s="27"/>
      <c r="I12" s="27" t="s">
        <v>12</v>
      </c>
      <c r="J12" s="34" t="s">
        <v>13</v>
      </c>
      <c r="K12" s="35"/>
      <c r="L12" s="33" t="s">
        <v>14</v>
      </c>
      <c r="M12" s="27" t="s">
        <v>4</v>
      </c>
      <c r="N12" s="27" t="s">
        <v>12</v>
      </c>
    </row>
    <row r="13" spans="1:14" ht="12.75">
      <c r="A13" s="33" t="s">
        <v>15</v>
      </c>
      <c r="B13" s="21"/>
      <c r="C13" s="21"/>
      <c r="D13" s="33" t="s">
        <v>16</v>
      </c>
      <c r="E13" s="33" t="s">
        <v>17</v>
      </c>
      <c r="F13" s="33" t="s">
        <v>18</v>
      </c>
      <c r="G13" s="33" t="s">
        <v>19</v>
      </c>
      <c r="H13" s="33" t="s">
        <v>20</v>
      </c>
      <c r="I13" s="33" t="s">
        <v>21</v>
      </c>
      <c r="J13" s="36" t="s">
        <v>69</v>
      </c>
      <c r="K13" s="35"/>
      <c r="L13" s="33" t="s">
        <v>22</v>
      </c>
      <c r="M13" s="33" t="s">
        <v>23</v>
      </c>
      <c r="N13" s="33" t="s">
        <v>24</v>
      </c>
    </row>
    <row r="14" spans="1:14" ht="12.75">
      <c r="A14" s="33"/>
      <c r="B14" s="33" t="s">
        <v>25</v>
      </c>
      <c r="C14" s="37"/>
      <c r="D14" s="33" t="s">
        <v>26</v>
      </c>
      <c r="E14" s="33" t="s">
        <v>27</v>
      </c>
      <c r="F14" s="33" t="s">
        <v>27</v>
      </c>
      <c r="G14" s="33" t="s">
        <v>28</v>
      </c>
      <c r="H14" s="33" t="s">
        <v>29</v>
      </c>
      <c r="I14" s="33" t="s">
        <v>30</v>
      </c>
      <c r="J14" s="33" t="s">
        <v>25</v>
      </c>
      <c r="K14" s="38" t="s">
        <v>108</v>
      </c>
      <c r="L14" s="33" t="s">
        <v>31</v>
      </c>
      <c r="M14" s="33" t="s">
        <v>27</v>
      </c>
      <c r="N14" s="33" t="s">
        <v>30</v>
      </c>
    </row>
    <row r="15" spans="1:14" ht="12.75">
      <c r="A15" s="39"/>
      <c r="B15" s="39" t="s">
        <v>32</v>
      </c>
      <c r="C15" s="39" t="s">
        <v>33</v>
      </c>
      <c r="D15" s="39" t="s">
        <v>33</v>
      </c>
      <c r="E15" s="39" t="s">
        <v>33</v>
      </c>
      <c r="F15" s="39" t="s">
        <v>33</v>
      </c>
      <c r="G15" s="39" t="s">
        <v>33</v>
      </c>
      <c r="H15" s="39" t="s">
        <v>34</v>
      </c>
      <c r="I15" s="39" t="s">
        <v>33</v>
      </c>
      <c r="J15" s="39" t="s">
        <v>32</v>
      </c>
      <c r="K15" s="39" t="s">
        <v>33</v>
      </c>
      <c r="L15" s="39" t="s">
        <v>33</v>
      </c>
      <c r="M15" s="39" t="s">
        <v>33</v>
      </c>
      <c r="N15" s="39" t="s">
        <v>33</v>
      </c>
    </row>
    <row r="16" spans="1:14" ht="12.75">
      <c r="A16" s="40">
        <v>1</v>
      </c>
      <c r="B16" s="40">
        <v>2</v>
      </c>
      <c r="C16" s="40">
        <v>3</v>
      </c>
      <c r="D16" s="40">
        <v>4</v>
      </c>
      <c r="E16" s="40">
        <v>5</v>
      </c>
      <c r="F16" s="40">
        <v>6</v>
      </c>
      <c r="G16" s="40">
        <v>7</v>
      </c>
      <c r="H16" s="40">
        <v>8</v>
      </c>
      <c r="I16" s="40">
        <v>9</v>
      </c>
      <c r="J16" s="40">
        <v>10</v>
      </c>
      <c r="K16" s="40">
        <v>11</v>
      </c>
      <c r="L16" s="40">
        <v>12</v>
      </c>
      <c r="M16" s="40">
        <v>13</v>
      </c>
      <c r="N16" s="40">
        <v>14</v>
      </c>
    </row>
    <row r="17" spans="1:14" ht="12.75">
      <c r="A17" s="41" t="s">
        <v>35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3"/>
    </row>
    <row r="18" spans="1:14" ht="12" customHeight="1">
      <c r="A18" s="45" t="s">
        <v>36</v>
      </c>
      <c r="B18" s="46">
        <v>1350</v>
      </c>
      <c r="C18" s="46">
        <v>760</v>
      </c>
      <c r="D18" s="47">
        <v>537</v>
      </c>
      <c r="E18" s="46">
        <v>0</v>
      </c>
      <c r="F18" s="47">
        <v>0</v>
      </c>
      <c r="G18" s="47">
        <v>33</v>
      </c>
      <c r="H18" s="47">
        <v>0</v>
      </c>
      <c r="I18" s="47">
        <v>0</v>
      </c>
      <c r="J18" s="46">
        <v>1012</v>
      </c>
      <c r="K18" s="54">
        <v>570</v>
      </c>
      <c r="L18" s="46">
        <v>0</v>
      </c>
      <c r="M18" s="46">
        <v>0</v>
      </c>
      <c r="N18" s="48">
        <v>0</v>
      </c>
    </row>
    <row r="19" spans="1:14" ht="12.75">
      <c r="A19" s="49" t="s">
        <v>37</v>
      </c>
      <c r="B19" s="50">
        <v>1350</v>
      </c>
      <c r="C19" s="50">
        <v>760</v>
      </c>
      <c r="D19" s="50">
        <v>537</v>
      </c>
      <c r="E19" s="50">
        <v>0</v>
      </c>
      <c r="F19" s="50">
        <v>0</v>
      </c>
      <c r="G19" s="50">
        <v>33</v>
      </c>
      <c r="H19" s="50">
        <v>0</v>
      </c>
      <c r="I19" s="50">
        <v>0</v>
      </c>
      <c r="J19" s="50">
        <v>1012</v>
      </c>
      <c r="K19" s="50">
        <v>570</v>
      </c>
      <c r="L19" s="50">
        <v>0</v>
      </c>
      <c r="M19" s="50">
        <v>0</v>
      </c>
      <c r="N19" s="51">
        <v>0</v>
      </c>
    </row>
    <row r="20" spans="1:14" ht="12.75">
      <c r="A20" s="41" t="s">
        <v>38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52"/>
      <c r="M20" s="42"/>
      <c r="N20" s="43"/>
    </row>
    <row r="21" spans="1:14" ht="12.75">
      <c r="A21" s="53" t="s">
        <v>160</v>
      </c>
      <c r="B21" s="54">
        <v>378000</v>
      </c>
      <c r="C21" s="54">
        <v>265660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265660</v>
      </c>
      <c r="M21" s="54">
        <v>0</v>
      </c>
      <c r="N21" s="55">
        <v>0</v>
      </c>
    </row>
    <row r="22" spans="1:14" ht="12.75">
      <c r="A22" s="53" t="s">
        <v>161</v>
      </c>
      <c r="B22" s="54">
        <v>100000</v>
      </c>
      <c r="C22" s="54">
        <v>70280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70280</v>
      </c>
      <c r="M22" s="54">
        <v>0</v>
      </c>
      <c r="N22" s="55">
        <v>0</v>
      </c>
    </row>
    <row r="23" spans="1:14" ht="12.75">
      <c r="A23" s="53" t="s">
        <v>162</v>
      </c>
      <c r="B23" s="54">
        <v>378000</v>
      </c>
      <c r="C23" s="54">
        <v>265660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265660</v>
      </c>
      <c r="M23" s="54">
        <v>0</v>
      </c>
      <c r="N23" s="55">
        <v>0</v>
      </c>
    </row>
    <row r="24" spans="1:14" ht="12.75">
      <c r="A24" s="53" t="s">
        <v>163</v>
      </c>
      <c r="B24" s="54">
        <v>324000</v>
      </c>
      <c r="C24" s="54">
        <v>227708</v>
      </c>
      <c r="D24" s="54">
        <v>0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227708</v>
      </c>
      <c r="M24" s="54">
        <v>0</v>
      </c>
      <c r="N24" s="55">
        <v>0</v>
      </c>
    </row>
    <row r="25" spans="1:14" ht="12.75">
      <c r="A25" s="53" t="s">
        <v>164</v>
      </c>
      <c r="B25" s="54">
        <v>720000</v>
      </c>
      <c r="C25" s="54">
        <v>506019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506019</v>
      </c>
      <c r="M25" s="54">
        <v>0</v>
      </c>
      <c r="N25" s="55">
        <v>0</v>
      </c>
    </row>
    <row r="26" spans="1:14" ht="12.75">
      <c r="A26" s="53" t="s">
        <v>50</v>
      </c>
      <c r="B26" s="54">
        <v>8213</v>
      </c>
      <c r="C26" s="54">
        <v>5772</v>
      </c>
      <c r="D26" s="54">
        <v>3462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4927</v>
      </c>
      <c r="K26" s="54">
        <v>3462</v>
      </c>
      <c r="L26" s="54">
        <v>0</v>
      </c>
      <c r="M26" s="54">
        <v>0</v>
      </c>
      <c r="N26" s="55">
        <v>0</v>
      </c>
    </row>
    <row r="27" spans="1:14" ht="12.75">
      <c r="A27" s="56" t="s">
        <v>74</v>
      </c>
      <c r="B27" s="54">
        <v>400000</v>
      </c>
      <c r="C27" s="54">
        <v>281122</v>
      </c>
      <c r="D27" s="54">
        <v>280837</v>
      </c>
      <c r="E27" s="54">
        <v>0</v>
      </c>
      <c r="F27" s="54">
        <v>0</v>
      </c>
      <c r="G27" s="54">
        <v>0</v>
      </c>
      <c r="H27" s="54">
        <v>7</v>
      </c>
      <c r="I27" s="54">
        <v>0</v>
      </c>
      <c r="J27" s="54">
        <v>399605</v>
      </c>
      <c r="K27" s="54">
        <v>280844</v>
      </c>
      <c r="L27" s="54">
        <v>0</v>
      </c>
      <c r="M27" s="54">
        <v>0</v>
      </c>
      <c r="N27" s="55">
        <v>0</v>
      </c>
    </row>
    <row r="28" spans="1:14" ht="12.75">
      <c r="A28" s="56" t="s">
        <v>73</v>
      </c>
      <c r="B28" s="54">
        <v>400000</v>
      </c>
      <c r="C28" s="54">
        <v>281122</v>
      </c>
      <c r="D28" s="54">
        <v>280660</v>
      </c>
      <c r="E28" s="54">
        <v>0</v>
      </c>
      <c r="F28" s="54">
        <v>0</v>
      </c>
      <c r="G28" s="54">
        <v>0</v>
      </c>
      <c r="H28" s="54">
        <v>5</v>
      </c>
      <c r="I28" s="54">
        <v>0</v>
      </c>
      <c r="J28" s="54">
        <v>399351</v>
      </c>
      <c r="K28" s="54">
        <v>280665</v>
      </c>
      <c r="L28" s="54">
        <v>0</v>
      </c>
      <c r="M28" s="54">
        <v>0</v>
      </c>
      <c r="N28" s="55">
        <v>0</v>
      </c>
    </row>
    <row r="29" spans="1:14" ht="11.25" customHeight="1">
      <c r="A29" s="53" t="s">
        <v>124</v>
      </c>
      <c r="B29" s="54">
        <v>150000</v>
      </c>
      <c r="C29" s="54">
        <v>105421</v>
      </c>
      <c r="D29" s="54">
        <v>105420</v>
      </c>
      <c r="E29" s="54">
        <v>0</v>
      </c>
      <c r="F29" s="54">
        <v>0</v>
      </c>
      <c r="G29" s="54">
        <v>0</v>
      </c>
      <c r="H29" s="54">
        <v>0</v>
      </c>
      <c r="I29" s="54">
        <v>2607</v>
      </c>
      <c r="J29" s="54">
        <v>150000</v>
      </c>
      <c r="K29" s="54">
        <v>105420</v>
      </c>
      <c r="L29" s="54">
        <v>0</v>
      </c>
      <c r="M29" s="54">
        <v>0</v>
      </c>
      <c r="N29" s="55">
        <v>0</v>
      </c>
    </row>
    <row r="30" spans="1:14" ht="12.75">
      <c r="A30" s="53" t="s">
        <v>47</v>
      </c>
      <c r="B30" s="54">
        <v>7019</v>
      </c>
      <c r="C30" s="54">
        <v>4933</v>
      </c>
      <c r="D30" s="54">
        <v>4123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5866</v>
      </c>
      <c r="K30" s="54">
        <v>4123</v>
      </c>
      <c r="L30" s="54">
        <v>0</v>
      </c>
      <c r="M30" s="54">
        <v>0</v>
      </c>
      <c r="N30" s="55">
        <v>0</v>
      </c>
    </row>
    <row r="31" spans="1:14" ht="12.75">
      <c r="A31" s="53" t="s">
        <v>125</v>
      </c>
      <c r="B31" s="54">
        <v>42000</v>
      </c>
      <c r="C31" s="54">
        <v>29518</v>
      </c>
      <c r="D31" s="57">
        <v>29518</v>
      </c>
      <c r="E31" s="54">
        <v>0</v>
      </c>
      <c r="F31" s="54">
        <v>0</v>
      </c>
      <c r="G31" s="54">
        <v>0</v>
      </c>
      <c r="H31" s="54">
        <v>0</v>
      </c>
      <c r="I31" s="54">
        <v>156</v>
      </c>
      <c r="J31" s="54">
        <v>42000</v>
      </c>
      <c r="K31" s="54">
        <v>29518</v>
      </c>
      <c r="L31" s="54">
        <v>0</v>
      </c>
      <c r="M31" s="54">
        <v>0</v>
      </c>
      <c r="N31" s="55">
        <v>0</v>
      </c>
    </row>
    <row r="32" spans="1:14" ht="12.75">
      <c r="A32" s="53" t="s">
        <v>39</v>
      </c>
      <c r="B32" s="54">
        <v>4346</v>
      </c>
      <c r="C32" s="54">
        <v>3054</v>
      </c>
      <c r="D32" s="57">
        <v>248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4">
        <v>353</v>
      </c>
      <c r="K32" s="54">
        <v>248</v>
      </c>
      <c r="L32" s="54">
        <v>0</v>
      </c>
      <c r="M32" s="54">
        <v>127</v>
      </c>
      <c r="N32" s="55">
        <v>2</v>
      </c>
    </row>
    <row r="33" spans="1:14" ht="12.75">
      <c r="A33" s="53" t="s">
        <v>40</v>
      </c>
      <c r="B33" s="54">
        <v>9510</v>
      </c>
      <c r="C33" s="54">
        <v>6684</v>
      </c>
      <c r="D33" s="57">
        <v>2699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3840</v>
      </c>
      <c r="K33" s="54">
        <v>2699</v>
      </c>
      <c r="L33" s="54">
        <v>0</v>
      </c>
      <c r="M33" s="54">
        <v>0</v>
      </c>
      <c r="N33" s="55">
        <v>0</v>
      </c>
    </row>
    <row r="34" spans="1:14" ht="12.75">
      <c r="A34" s="61" t="s">
        <v>42</v>
      </c>
      <c r="B34" s="54">
        <v>15436</v>
      </c>
      <c r="C34" s="54">
        <v>10849</v>
      </c>
      <c r="D34" s="57">
        <v>13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18</v>
      </c>
      <c r="K34" s="54">
        <v>13</v>
      </c>
      <c r="L34" s="54">
        <v>4502</v>
      </c>
      <c r="M34" s="54">
        <v>0</v>
      </c>
      <c r="N34" s="55">
        <v>0</v>
      </c>
    </row>
    <row r="35" spans="1:14" ht="12.75">
      <c r="A35" s="53" t="s">
        <v>72</v>
      </c>
      <c r="B35" s="54">
        <v>4590</v>
      </c>
      <c r="C35" s="54">
        <v>3226</v>
      </c>
      <c r="D35" s="57">
        <v>2301</v>
      </c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54">
        <v>3274</v>
      </c>
      <c r="K35" s="54">
        <v>2301</v>
      </c>
      <c r="L35" s="54">
        <v>0</v>
      </c>
      <c r="M35" s="54">
        <v>98</v>
      </c>
      <c r="N35" s="55">
        <v>16</v>
      </c>
    </row>
    <row r="36" spans="1:14" ht="12.75">
      <c r="A36" s="53" t="s">
        <v>44</v>
      </c>
      <c r="B36" s="54">
        <v>11103</v>
      </c>
      <c r="C36" s="54">
        <v>7803</v>
      </c>
      <c r="D36" s="47">
        <v>1198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4">
        <v>1704</v>
      </c>
      <c r="K36" s="54">
        <v>1198</v>
      </c>
      <c r="L36" s="54">
        <v>626</v>
      </c>
      <c r="M36" s="54">
        <v>0</v>
      </c>
      <c r="N36" s="55">
        <v>0</v>
      </c>
    </row>
    <row r="37" spans="1:14" ht="12.75">
      <c r="A37" s="53" t="s">
        <v>45</v>
      </c>
      <c r="B37" s="54">
        <v>4242</v>
      </c>
      <c r="C37" s="54">
        <v>2981</v>
      </c>
      <c r="D37" s="57">
        <v>604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860</v>
      </c>
      <c r="K37" s="54">
        <v>604</v>
      </c>
      <c r="L37" s="54">
        <v>0</v>
      </c>
      <c r="M37" s="54">
        <v>0</v>
      </c>
      <c r="N37" s="55">
        <v>0</v>
      </c>
    </row>
    <row r="38" spans="1:14" ht="12.75">
      <c r="A38" s="53" t="s">
        <v>46</v>
      </c>
      <c r="B38" s="54">
        <v>27462</v>
      </c>
      <c r="C38" s="54">
        <v>19300</v>
      </c>
      <c r="D38" s="57">
        <v>1553</v>
      </c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54">
        <v>2210</v>
      </c>
      <c r="K38" s="54">
        <v>1553</v>
      </c>
      <c r="L38" s="54">
        <v>0</v>
      </c>
      <c r="M38" s="54">
        <v>0</v>
      </c>
      <c r="N38" s="55">
        <v>0</v>
      </c>
    </row>
    <row r="39" spans="1:14" ht="11.25" customHeight="1">
      <c r="A39" s="53" t="s">
        <v>36</v>
      </c>
      <c r="B39" s="54">
        <v>18620</v>
      </c>
      <c r="C39" s="54">
        <v>13086</v>
      </c>
      <c r="D39" s="57">
        <v>9805</v>
      </c>
      <c r="E39" s="54">
        <v>0</v>
      </c>
      <c r="F39" s="54">
        <v>0</v>
      </c>
      <c r="G39" s="54">
        <v>0</v>
      </c>
      <c r="H39" s="54">
        <v>0</v>
      </c>
      <c r="I39" s="54">
        <v>25</v>
      </c>
      <c r="J39" s="54">
        <v>13952</v>
      </c>
      <c r="K39" s="54">
        <v>9805</v>
      </c>
      <c r="L39" s="54">
        <v>0</v>
      </c>
      <c r="M39" s="54">
        <v>0</v>
      </c>
      <c r="N39" s="55">
        <v>0</v>
      </c>
    </row>
    <row r="40" spans="1:14" ht="12.75">
      <c r="A40" s="53" t="s">
        <v>109</v>
      </c>
      <c r="B40" s="54">
        <v>3100000</v>
      </c>
      <c r="C40" s="54">
        <v>2178692</v>
      </c>
      <c r="D40" s="54">
        <v>2027618</v>
      </c>
      <c r="E40" s="54">
        <v>0</v>
      </c>
      <c r="F40" s="54">
        <v>0</v>
      </c>
      <c r="G40" s="54">
        <v>0</v>
      </c>
      <c r="H40" s="54">
        <v>170</v>
      </c>
      <c r="I40" s="54">
        <v>0</v>
      </c>
      <c r="J40" s="54">
        <v>2885282.383139538</v>
      </c>
      <c r="K40" s="54">
        <v>2027788</v>
      </c>
      <c r="L40" s="54">
        <v>140561</v>
      </c>
      <c r="M40" s="54">
        <v>0</v>
      </c>
      <c r="N40" s="55">
        <v>26355</v>
      </c>
    </row>
    <row r="41" spans="1:14" ht="11.25" customHeight="1">
      <c r="A41" s="61" t="s">
        <v>65</v>
      </c>
      <c r="B41" s="54">
        <v>750000</v>
      </c>
      <c r="C41" s="54">
        <v>527103</v>
      </c>
      <c r="D41" s="57">
        <v>158131</v>
      </c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54">
        <v>225000</v>
      </c>
      <c r="K41" s="54">
        <v>158131</v>
      </c>
      <c r="L41" s="54">
        <v>368972</v>
      </c>
      <c r="M41" s="54">
        <v>0</v>
      </c>
      <c r="N41" s="55">
        <v>0</v>
      </c>
    </row>
    <row r="42" spans="1:14" ht="11.25" customHeight="1">
      <c r="A42" s="53" t="s">
        <v>105</v>
      </c>
      <c r="B42" s="54">
        <v>50000</v>
      </c>
      <c r="C42" s="54">
        <v>35140</v>
      </c>
      <c r="D42" s="54">
        <v>17570</v>
      </c>
      <c r="E42" s="54">
        <v>0</v>
      </c>
      <c r="F42" s="54">
        <v>0</v>
      </c>
      <c r="G42" s="54">
        <v>0</v>
      </c>
      <c r="H42" s="54">
        <v>0</v>
      </c>
      <c r="I42" s="54">
        <v>0</v>
      </c>
      <c r="J42" s="54">
        <v>25000</v>
      </c>
      <c r="K42" s="54">
        <v>17570</v>
      </c>
      <c r="L42" s="54">
        <v>17570</v>
      </c>
      <c r="M42" s="54">
        <v>0</v>
      </c>
      <c r="N42" s="55">
        <v>0</v>
      </c>
    </row>
    <row r="43" spans="1:14" ht="11.25" customHeight="1">
      <c r="A43" s="53" t="s">
        <v>126</v>
      </c>
      <c r="B43" s="54">
        <v>70000</v>
      </c>
      <c r="C43" s="54">
        <v>49196</v>
      </c>
      <c r="D43" s="54">
        <v>0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49196</v>
      </c>
      <c r="M43" s="54">
        <v>0</v>
      </c>
      <c r="N43" s="55">
        <v>0</v>
      </c>
    </row>
    <row r="44" spans="1:14" ht="11.25" customHeight="1">
      <c r="A44" s="53" t="s">
        <v>111</v>
      </c>
      <c r="B44" s="54">
        <v>300000</v>
      </c>
      <c r="C44" s="54">
        <v>210841</v>
      </c>
      <c r="D44" s="54">
        <v>210841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300000</v>
      </c>
      <c r="K44" s="54">
        <v>210841</v>
      </c>
      <c r="L44" s="54">
        <v>0</v>
      </c>
      <c r="M44" s="54">
        <v>0</v>
      </c>
      <c r="N44" s="55">
        <v>2599</v>
      </c>
    </row>
    <row r="45" spans="1:14" ht="12.75">
      <c r="A45" s="53" t="s">
        <v>127</v>
      </c>
      <c r="B45" s="54">
        <v>100000</v>
      </c>
      <c r="C45" s="54">
        <v>70280</v>
      </c>
      <c r="D45" s="54">
        <v>70280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100000</v>
      </c>
      <c r="K45" s="54">
        <v>70280</v>
      </c>
      <c r="L45" s="54">
        <v>0</v>
      </c>
      <c r="M45" s="54">
        <v>0</v>
      </c>
      <c r="N45" s="55">
        <v>0</v>
      </c>
    </row>
    <row r="46" spans="1:14" ht="12.75">
      <c r="A46" s="53" t="s">
        <v>48</v>
      </c>
      <c r="B46" s="54">
        <v>7019</v>
      </c>
      <c r="C46" s="54">
        <v>4933</v>
      </c>
      <c r="D46" s="54">
        <v>3909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5563</v>
      </c>
      <c r="K46" s="54">
        <v>3909</v>
      </c>
      <c r="L46" s="54">
        <v>0</v>
      </c>
      <c r="M46" s="54">
        <v>0</v>
      </c>
      <c r="N46" s="55">
        <v>0</v>
      </c>
    </row>
    <row r="47" spans="1:14" ht="12.75">
      <c r="A47" s="49" t="s">
        <v>51</v>
      </c>
      <c r="B47" s="51">
        <v>7379560</v>
      </c>
      <c r="C47" s="51">
        <v>5186383</v>
      </c>
      <c r="D47" s="51">
        <v>3210790</v>
      </c>
      <c r="E47" s="51">
        <v>0</v>
      </c>
      <c r="F47" s="51">
        <v>0</v>
      </c>
      <c r="G47" s="51">
        <v>0</v>
      </c>
      <c r="H47" s="51">
        <v>182</v>
      </c>
      <c r="I47" s="51">
        <v>2788</v>
      </c>
      <c r="J47" s="51">
        <v>4568805.383139538</v>
      </c>
      <c r="K47" s="51">
        <v>3210972</v>
      </c>
      <c r="L47" s="51">
        <v>1916754</v>
      </c>
      <c r="M47" s="51">
        <v>225</v>
      </c>
      <c r="N47" s="51">
        <v>28972</v>
      </c>
    </row>
    <row r="48" spans="1:14" ht="12.75">
      <c r="A48" s="41" t="s">
        <v>52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52"/>
      <c r="N48" s="62"/>
    </row>
    <row r="49" spans="1:14" ht="11.25" customHeight="1">
      <c r="A49" s="53" t="s">
        <v>47</v>
      </c>
      <c r="B49" s="54">
        <v>9592</v>
      </c>
      <c r="C49" s="54">
        <v>5132</v>
      </c>
      <c r="D49" s="57">
        <v>3809</v>
      </c>
      <c r="E49" s="54">
        <v>0</v>
      </c>
      <c r="F49" s="54">
        <v>0</v>
      </c>
      <c r="G49" s="54">
        <v>29</v>
      </c>
      <c r="H49" s="54">
        <v>0</v>
      </c>
      <c r="I49" s="54">
        <v>0</v>
      </c>
      <c r="J49" s="54">
        <v>7173</v>
      </c>
      <c r="K49" s="54">
        <v>3838</v>
      </c>
      <c r="L49" s="54">
        <v>0</v>
      </c>
      <c r="M49" s="54">
        <v>0</v>
      </c>
      <c r="N49" s="63">
        <v>23</v>
      </c>
    </row>
    <row r="50" spans="1:14" ht="12.75">
      <c r="A50" s="53" t="s">
        <v>48</v>
      </c>
      <c r="B50" s="54">
        <v>9592</v>
      </c>
      <c r="C50" s="54">
        <v>5132</v>
      </c>
      <c r="D50" s="57">
        <v>3628</v>
      </c>
      <c r="E50" s="54">
        <v>0</v>
      </c>
      <c r="F50" s="54">
        <v>0</v>
      </c>
      <c r="G50" s="54">
        <v>27</v>
      </c>
      <c r="H50" s="54">
        <v>0</v>
      </c>
      <c r="I50" s="54">
        <v>0</v>
      </c>
      <c r="J50" s="54">
        <v>6832</v>
      </c>
      <c r="K50" s="54">
        <v>3655</v>
      </c>
      <c r="L50" s="54">
        <v>0</v>
      </c>
      <c r="M50" s="54">
        <v>244</v>
      </c>
      <c r="N50" s="63">
        <v>24</v>
      </c>
    </row>
    <row r="51" spans="1:14" ht="12.75">
      <c r="A51" s="53" t="s">
        <v>53</v>
      </c>
      <c r="B51" s="54">
        <v>9319</v>
      </c>
      <c r="C51" s="54">
        <v>4986</v>
      </c>
      <c r="D51" s="57">
        <v>2474</v>
      </c>
      <c r="E51" s="54">
        <v>0</v>
      </c>
      <c r="F51" s="54">
        <v>0</v>
      </c>
      <c r="G51" s="54">
        <v>19</v>
      </c>
      <c r="H51" s="54">
        <v>0</v>
      </c>
      <c r="I51" s="54">
        <v>0</v>
      </c>
      <c r="J51" s="54">
        <v>4659</v>
      </c>
      <c r="K51" s="54">
        <v>2493</v>
      </c>
      <c r="L51" s="54">
        <v>0</v>
      </c>
      <c r="M51" s="54">
        <v>0</v>
      </c>
      <c r="N51" s="63">
        <v>0</v>
      </c>
    </row>
    <row r="52" spans="1:14" ht="12.75">
      <c r="A52" s="58" t="s">
        <v>39</v>
      </c>
      <c r="B52" s="54">
        <v>10000</v>
      </c>
      <c r="C52" s="54">
        <v>5350</v>
      </c>
      <c r="D52" s="57">
        <v>462</v>
      </c>
      <c r="E52" s="54">
        <v>0</v>
      </c>
      <c r="F52" s="54">
        <v>0</v>
      </c>
      <c r="G52" s="54">
        <v>3</v>
      </c>
      <c r="H52" s="54">
        <v>0</v>
      </c>
      <c r="I52" s="54">
        <v>0</v>
      </c>
      <c r="J52" s="54">
        <v>870</v>
      </c>
      <c r="K52" s="54">
        <v>465</v>
      </c>
      <c r="L52" s="54">
        <v>0</v>
      </c>
      <c r="M52" s="54">
        <v>222</v>
      </c>
      <c r="N52" s="63">
        <v>2</v>
      </c>
    </row>
    <row r="53" spans="1:14" ht="12.75">
      <c r="A53" s="53" t="s">
        <v>54</v>
      </c>
      <c r="B53" s="59">
        <v>20000</v>
      </c>
      <c r="C53" s="59">
        <v>10700</v>
      </c>
      <c r="D53" s="59">
        <v>3082</v>
      </c>
      <c r="E53" s="54">
        <v>0</v>
      </c>
      <c r="F53" s="54">
        <v>0</v>
      </c>
      <c r="G53" s="54">
        <v>23</v>
      </c>
      <c r="H53" s="54">
        <v>0</v>
      </c>
      <c r="I53" s="54">
        <v>0</v>
      </c>
      <c r="J53" s="54">
        <v>5805</v>
      </c>
      <c r="K53" s="54">
        <v>3105</v>
      </c>
      <c r="L53" s="54">
        <v>0</v>
      </c>
      <c r="M53" s="54">
        <v>0</v>
      </c>
      <c r="N53" s="63">
        <v>0</v>
      </c>
    </row>
    <row r="54" spans="1:14" ht="12.75">
      <c r="A54" s="53" t="s">
        <v>43</v>
      </c>
      <c r="B54" s="59">
        <v>13923</v>
      </c>
      <c r="C54" s="59">
        <v>7449</v>
      </c>
      <c r="D54" s="59">
        <v>5123</v>
      </c>
      <c r="E54" s="54">
        <v>0</v>
      </c>
      <c r="F54" s="54">
        <v>0</v>
      </c>
      <c r="G54" s="54">
        <v>39</v>
      </c>
      <c r="H54" s="54">
        <v>0</v>
      </c>
      <c r="I54" s="54">
        <v>0</v>
      </c>
      <c r="J54" s="54">
        <v>9648</v>
      </c>
      <c r="K54" s="54">
        <v>5162</v>
      </c>
      <c r="L54" s="54">
        <v>0</v>
      </c>
      <c r="M54" s="54">
        <v>268</v>
      </c>
      <c r="N54" s="63">
        <v>42</v>
      </c>
    </row>
    <row r="55" spans="1:14" ht="11.25" customHeight="1">
      <c r="A55" s="53" t="s">
        <v>55</v>
      </c>
      <c r="B55" s="59">
        <v>2220</v>
      </c>
      <c r="C55" s="59">
        <v>1188</v>
      </c>
      <c r="D55" s="59">
        <v>654</v>
      </c>
      <c r="E55" s="54">
        <v>0</v>
      </c>
      <c r="F55" s="54">
        <v>0</v>
      </c>
      <c r="G55" s="54">
        <v>5</v>
      </c>
      <c r="H55" s="54">
        <v>0</v>
      </c>
      <c r="I55" s="54">
        <v>0</v>
      </c>
      <c r="J55" s="54">
        <v>1231</v>
      </c>
      <c r="K55" s="54">
        <v>659</v>
      </c>
      <c r="L55" s="54">
        <v>6</v>
      </c>
      <c r="M55" s="54">
        <v>0</v>
      </c>
      <c r="N55" s="63">
        <v>0</v>
      </c>
    </row>
    <row r="56" spans="1:14" ht="12.75">
      <c r="A56" s="49" t="s">
        <v>56</v>
      </c>
      <c r="B56" s="51">
        <v>74646</v>
      </c>
      <c r="C56" s="51">
        <v>39937</v>
      </c>
      <c r="D56" s="51">
        <v>19232</v>
      </c>
      <c r="E56" s="51">
        <v>0</v>
      </c>
      <c r="F56" s="51">
        <v>0</v>
      </c>
      <c r="G56" s="51">
        <v>145</v>
      </c>
      <c r="H56" s="51">
        <v>0</v>
      </c>
      <c r="I56" s="51">
        <v>0</v>
      </c>
      <c r="J56" s="51">
        <v>36218</v>
      </c>
      <c r="K56" s="51">
        <v>19377</v>
      </c>
      <c r="L56" s="51">
        <v>6</v>
      </c>
      <c r="M56" s="51">
        <v>734</v>
      </c>
      <c r="N56" s="51">
        <v>91</v>
      </c>
    </row>
    <row r="57" spans="1:14" ht="12.75">
      <c r="A57" s="41" t="s">
        <v>66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52"/>
      <c r="N57" s="62"/>
    </row>
    <row r="58" spans="1:14" ht="11.25" customHeight="1">
      <c r="A58" s="53" t="s">
        <v>106</v>
      </c>
      <c r="B58" s="54">
        <v>535344</v>
      </c>
      <c r="C58" s="54">
        <v>438982</v>
      </c>
      <c r="D58" s="57">
        <v>437911</v>
      </c>
      <c r="E58" s="54">
        <v>0</v>
      </c>
      <c r="F58" s="54">
        <v>0</v>
      </c>
      <c r="G58" s="54">
        <v>1071</v>
      </c>
      <c r="H58" s="54">
        <v>0</v>
      </c>
      <c r="I58" s="54">
        <v>0</v>
      </c>
      <c r="J58" s="54">
        <v>535344</v>
      </c>
      <c r="K58" s="54">
        <v>438982</v>
      </c>
      <c r="L58" s="54">
        <v>0</v>
      </c>
      <c r="M58" s="54">
        <v>0</v>
      </c>
      <c r="N58" s="63">
        <v>0</v>
      </c>
    </row>
    <row r="59" spans="1:14" ht="11.25" customHeight="1">
      <c r="A59" s="53" t="s">
        <v>107</v>
      </c>
      <c r="B59" s="54">
        <v>178448</v>
      </c>
      <c r="C59" s="54">
        <v>146327</v>
      </c>
      <c r="D59" s="57">
        <v>145970</v>
      </c>
      <c r="E59" s="54">
        <v>0</v>
      </c>
      <c r="F59" s="54">
        <v>0</v>
      </c>
      <c r="G59" s="54">
        <v>357</v>
      </c>
      <c r="H59" s="54">
        <v>0</v>
      </c>
      <c r="I59" s="54">
        <v>0</v>
      </c>
      <c r="J59" s="54">
        <v>178448</v>
      </c>
      <c r="K59" s="54">
        <v>146327</v>
      </c>
      <c r="L59" s="54">
        <v>0</v>
      </c>
      <c r="M59" s="54">
        <v>0</v>
      </c>
      <c r="N59" s="63">
        <v>0</v>
      </c>
    </row>
    <row r="60" spans="1:14" ht="11.25" customHeight="1">
      <c r="A60" s="53" t="s">
        <v>120</v>
      </c>
      <c r="B60" s="54">
        <v>178448</v>
      </c>
      <c r="C60" s="54">
        <v>146327</v>
      </c>
      <c r="D60" s="57">
        <v>145970</v>
      </c>
      <c r="E60" s="54">
        <v>0</v>
      </c>
      <c r="F60" s="54">
        <v>0</v>
      </c>
      <c r="G60" s="54">
        <v>357</v>
      </c>
      <c r="H60" s="54">
        <v>0</v>
      </c>
      <c r="I60" s="54">
        <v>0</v>
      </c>
      <c r="J60" s="54">
        <v>178448</v>
      </c>
      <c r="K60" s="54">
        <v>146327</v>
      </c>
      <c r="L60" s="54">
        <v>0</v>
      </c>
      <c r="M60" s="54">
        <v>0</v>
      </c>
      <c r="N60" s="63">
        <v>0</v>
      </c>
    </row>
    <row r="61" spans="1:14" ht="11.25" customHeight="1">
      <c r="A61" s="53" t="s">
        <v>148</v>
      </c>
      <c r="B61" s="54">
        <v>90000</v>
      </c>
      <c r="C61" s="54">
        <v>73800</v>
      </c>
      <c r="D61" s="57">
        <v>73620</v>
      </c>
      <c r="E61" s="54">
        <v>0</v>
      </c>
      <c r="F61" s="54">
        <v>0</v>
      </c>
      <c r="G61" s="54">
        <v>180</v>
      </c>
      <c r="H61" s="54">
        <v>0</v>
      </c>
      <c r="I61" s="54">
        <v>0</v>
      </c>
      <c r="J61" s="54">
        <v>90000</v>
      </c>
      <c r="K61" s="54">
        <v>73800</v>
      </c>
      <c r="L61" s="54">
        <v>0</v>
      </c>
      <c r="M61" s="54">
        <v>0</v>
      </c>
      <c r="N61" s="63">
        <v>0</v>
      </c>
    </row>
    <row r="62" spans="1:14" ht="12.75">
      <c r="A62" s="53" t="s">
        <v>113</v>
      </c>
      <c r="B62" s="64">
        <v>120822</v>
      </c>
      <c r="C62" s="64">
        <v>99075</v>
      </c>
      <c r="D62" s="65">
        <v>98833</v>
      </c>
      <c r="E62" s="64">
        <v>0</v>
      </c>
      <c r="F62" s="64">
        <v>0</v>
      </c>
      <c r="G62" s="64">
        <v>242</v>
      </c>
      <c r="H62" s="64">
        <v>0</v>
      </c>
      <c r="I62" s="64">
        <v>0</v>
      </c>
      <c r="J62" s="64">
        <v>120822</v>
      </c>
      <c r="K62" s="64">
        <v>99075</v>
      </c>
      <c r="L62" s="64">
        <v>0</v>
      </c>
      <c r="M62" s="64">
        <v>0</v>
      </c>
      <c r="N62" s="66">
        <v>0</v>
      </c>
    </row>
    <row r="63" spans="1:14" ht="12.75">
      <c r="A63" s="49" t="s">
        <v>67</v>
      </c>
      <c r="B63" s="51">
        <v>1103062</v>
      </c>
      <c r="C63" s="51">
        <v>904511</v>
      </c>
      <c r="D63" s="51">
        <v>902304</v>
      </c>
      <c r="E63" s="51">
        <v>0</v>
      </c>
      <c r="F63" s="51">
        <v>0</v>
      </c>
      <c r="G63" s="51">
        <v>2207</v>
      </c>
      <c r="H63" s="51">
        <v>0</v>
      </c>
      <c r="I63" s="51">
        <v>0</v>
      </c>
      <c r="J63" s="51">
        <v>1103062</v>
      </c>
      <c r="K63" s="51">
        <v>904511</v>
      </c>
      <c r="L63" s="51">
        <v>0</v>
      </c>
      <c r="M63" s="51">
        <v>0</v>
      </c>
      <c r="N63" s="51">
        <v>0</v>
      </c>
    </row>
    <row r="64" spans="1:14" ht="12.75">
      <c r="A64" s="49" t="s">
        <v>57</v>
      </c>
      <c r="B64" s="67" t="s">
        <v>58</v>
      </c>
      <c r="C64" s="51">
        <v>6131591</v>
      </c>
      <c r="D64" s="51">
        <v>4132863</v>
      </c>
      <c r="E64" s="51">
        <v>0</v>
      </c>
      <c r="F64" s="51">
        <v>0</v>
      </c>
      <c r="G64" s="51">
        <v>2385</v>
      </c>
      <c r="H64" s="51">
        <v>182</v>
      </c>
      <c r="I64" s="51">
        <v>2788</v>
      </c>
      <c r="J64" s="67" t="s">
        <v>58</v>
      </c>
      <c r="K64" s="51">
        <v>4135430</v>
      </c>
      <c r="L64" s="51">
        <v>1916760</v>
      </c>
      <c r="M64" s="51">
        <v>959</v>
      </c>
      <c r="N64" s="51">
        <v>29063</v>
      </c>
    </row>
    <row r="65" spans="1:14" ht="12.75" hidden="1">
      <c r="A65" s="49" t="s">
        <v>75</v>
      </c>
      <c r="B65" s="67" t="s">
        <v>58</v>
      </c>
      <c r="C65" s="67" t="s">
        <v>58</v>
      </c>
      <c r="D65" s="51">
        <v>3251586</v>
      </c>
      <c r="E65" s="51">
        <v>0</v>
      </c>
      <c r="F65" s="51">
        <v>792</v>
      </c>
      <c r="G65" s="51">
        <v>14719</v>
      </c>
      <c r="H65" s="51">
        <v>150</v>
      </c>
      <c r="I65" s="51">
        <v>14262</v>
      </c>
      <c r="J65" s="67" t="s">
        <v>58</v>
      </c>
      <c r="K65" s="51">
        <v>3265663</v>
      </c>
      <c r="L65" s="67" t="s">
        <v>58</v>
      </c>
      <c r="M65" s="67" t="s">
        <v>58</v>
      </c>
      <c r="N65" s="67" t="s">
        <v>58</v>
      </c>
    </row>
    <row r="66" spans="1:14" ht="12.75" hidden="1">
      <c r="A66" s="49" t="s">
        <v>76</v>
      </c>
      <c r="B66" s="67" t="s">
        <v>58</v>
      </c>
      <c r="C66" s="67" t="s">
        <v>58</v>
      </c>
      <c r="D66" s="51">
        <v>3265663</v>
      </c>
      <c r="E66" s="51">
        <v>142223</v>
      </c>
      <c r="F66" s="51">
        <v>556</v>
      </c>
      <c r="G66" s="51">
        <v>14530</v>
      </c>
      <c r="H66" s="51">
        <v>131</v>
      </c>
      <c r="I66" s="51">
        <v>3415</v>
      </c>
      <c r="J66" s="67" t="s">
        <v>58</v>
      </c>
      <c r="K66" s="51">
        <v>3421991</v>
      </c>
      <c r="L66" s="67" t="s">
        <v>58</v>
      </c>
      <c r="M66" s="67" t="s">
        <v>58</v>
      </c>
      <c r="N66" s="67" t="s">
        <v>58</v>
      </c>
    </row>
    <row r="67" spans="1:14" ht="12.75" hidden="1">
      <c r="A67" s="49" t="s">
        <v>77</v>
      </c>
      <c r="B67" s="67" t="s">
        <v>58</v>
      </c>
      <c r="C67" s="67" t="s">
        <v>58</v>
      </c>
      <c r="D67" s="51">
        <v>3421991</v>
      </c>
      <c r="E67" s="51">
        <v>418351</v>
      </c>
      <c r="F67" s="51">
        <v>1238</v>
      </c>
      <c r="G67" s="51">
        <v>-8143</v>
      </c>
      <c r="H67" s="51">
        <v>165</v>
      </c>
      <c r="I67" s="51">
        <v>42068</v>
      </c>
      <c r="J67" s="67" t="s">
        <v>58</v>
      </c>
      <c r="K67" s="51">
        <v>3831126</v>
      </c>
      <c r="L67" s="67" t="s">
        <v>58</v>
      </c>
      <c r="M67" s="67" t="s">
        <v>58</v>
      </c>
      <c r="N67" s="67" t="s">
        <v>58</v>
      </c>
    </row>
    <row r="68" spans="1:14" ht="12.75">
      <c r="A68" s="49" t="s">
        <v>78</v>
      </c>
      <c r="B68" s="67" t="s">
        <v>58</v>
      </c>
      <c r="C68" s="67" t="s">
        <v>58</v>
      </c>
      <c r="D68" s="51">
        <v>3251586</v>
      </c>
      <c r="E68" s="51">
        <v>560574</v>
      </c>
      <c r="F68" s="51">
        <v>2586</v>
      </c>
      <c r="G68" s="51">
        <v>21106</v>
      </c>
      <c r="H68" s="51">
        <v>446</v>
      </c>
      <c r="I68" s="51">
        <v>59745</v>
      </c>
      <c r="J68" s="67" t="s">
        <v>58</v>
      </c>
      <c r="K68" s="51">
        <v>3831126</v>
      </c>
      <c r="L68" s="67" t="s">
        <v>58</v>
      </c>
      <c r="M68" s="67" t="s">
        <v>58</v>
      </c>
      <c r="N68" s="67" t="s">
        <v>58</v>
      </c>
    </row>
    <row r="69" spans="1:14" ht="12.75" hidden="1">
      <c r="A69" s="49" t="s">
        <v>79</v>
      </c>
      <c r="B69" s="67" t="s">
        <v>58</v>
      </c>
      <c r="C69" s="67" t="s">
        <v>58</v>
      </c>
      <c r="D69" s="51">
        <v>3831126</v>
      </c>
      <c r="E69" s="51">
        <v>0</v>
      </c>
      <c r="F69" s="51">
        <v>2594</v>
      </c>
      <c r="G69" s="51">
        <v>9516</v>
      </c>
      <c r="H69" s="51">
        <v>170</v>
      </c>
      <c r="I69" s="51">
        <v>14052</v>
      </c>
      <c r="J69" s="67" t="s">
        <v>58</v>
      </c>
      <c r="K69" s="51">
        <v>3838218</v>
      </c>
      <c r="L69" s="67" t="s">
        <v>58</v>
      </c>
      <c r="M69" s="67" t="s">
        <v>58</v>
      </c>
      <c r="N69" s="67" t="s">
        <v>58</v>
      </c>
    </row>
    <row r="70" spans="1:14" ht="12.75" hidden="1">
      <c r="A70" s="49" t="s">
        <v>80</v>
      </c>
      <c r="B70" s="67" t="s">
        <v>58</v>
      </c>
      <c r="C70" s="67" t="s">
        <v>58</v>
      </c>
      <c r="D70" s="51">
        <v>3838218</v>
      </c>
      <c r="E70" s="51">
        <v>703</v>
      </c>
      <c r="F70" s="51">
        <v>951</v>
      </c>
      <c r="G70" s="51">
        <v>42122</v>
      </c>
      <c r="H70" s="51">
        <v>176</v>
      </c>
      <c r="I70" s="51">
        <v>5576</v>
      </c>
      <c r="J70" s="67" t="s">
        <v>58</v>
      </c>
      <c r="K70" s="51">
        <v>3880268</v>
      </c>
      <c r="L70" s="67" t="s">
        <v>58</v>
      </c>
      <c r="M70" s="67" t="s">
        <v>58</v>
      </c>
      <c r="N70" s="67" t="s">
        <v>58</v>
      </c>
    </row>
    <row r="71" spans="1:14" ht="12.75" hidden="1">
      <c r="A71" s="49" t="s">
        <v>81</v>
      </c>
      <c r="B71" s="67" t="s">
        <v>58</v>
      </c>
      <c r="C71" s="67" t="s">
        <v>58</v>
      </c>
      <c r="D71" s="51">
        <v>3880268</v>
      </c>
      <c r="E71" s="51">
        <v>0</v>
      </c>
      <c r="F71" s="51">
        <v>0</v>
      </c>
      <c r="G71" s="51">
        <v>8220</v>
      </c>
      <c r="H71" s="51">
        <v>171</v>
      </c>
      <c r="I71" s="51">
        <v>280</v>
      </c>
      <c r="J71" s="67" t="s">
        <v>58</v>
      </c>
      <c r="K71" s="51">
        <v>3888659</v>
      </c>
      <c r="L71" s="67" t="s">
        <v>58</v>
      </c>
      <c r="M71" s="67" t="s">
        <v>58</v>
      </c>
      <c r="N71" s="67" t="s">
        <v>58</v>
      </c>
    </row>
    <row r="72" spans="1:14" ht="12.75">
      <c r="A72" s="49" t="s">
        <v>82</v>
      </c>
      <c r="B72" s="67" t="s">
        <v>58</v>
      </c>
      <c r="C72" s="67" t="s">
        <v>58</v>
      </c>
      <c r="D72" s="51">
        <v>3831126</v>
      </c>
      <c r="E72" s="51">
        <v>703</v>
      </c>
      <c r="F72" s="51">
        <v>3545</v>
      </c>
      <c r="G72" s="51">
        <v>59858</v>
      </c>
      <c r="H72" s="51">
        <v>517</v>
      </c>
      <c r="I72" s="51">
        <v>19908</v>
      </c>
      <c r="J72" s="67" t="s">
        <v>58</v>
      </c>
      <c r="K72" s="51">
        <v>3888659</v>
      </c>
      <c r="L72" s="67" t="s">
        <v>58</v>
      </c>
      <c r="M72" s="67" t="s">
        <v>58</v>
      </c>
      <c r="N72" s="67" t="s">
        <v>58</v>
      </c>
    </row>
    <row r="73" spans="1:14" ht="12.75" hidden="1">
      <c r="A73" s="49" t="s">
        <v>83</v>
      </c>
      <c r="B73" s="67" t="s">
        <v>58</v>
      </c>
      <c r="C73" s="67" t="s">
        <v>58</v>
      </c>
      <c r="D73" s="51">
        <v>3888659</v>
      </c>
      <c r="E73" s="51">
        <v>0</v>
      </c>
      <c r="F73" s="51">
        <v>1518</v>
      </c>
      <c r="G73" s="51">
        <v>-31692</v>
      </c>
      <c r="H73" s="51">
        <v>175</v>
      </c>
      <c r="I73" s="51">
        <v>2171</v>
      </c>
      <c r="J73" s="67" t="s">
        <v>58</v>
      </c>
      <c r="K73" s="51">
        <v>3855624</v>
      </c>
      <c r="L73" s="67" t="s">
        <v>58</v>
      </c>
      <c r="M73" s="67" t="s">
        <v>58</v>
      </c>
      <c r="N73" s="67" t="s">
        <v>58</v>
      </c>
    </row>
    <row r="74" spans="1:14" ht="12.75" hidden="1">
      <c r="A74" s="49" t="s">
        <v>84</v>
      </c>
      <c r="B74" s="67" t="s">
        <v>58</v>
      </c>
      <c r="C74" s="67" t="s">
        <v>58</v>
      </c>
      <c r="D74" s="51">
        <v>3855624</v>
      </c>
      <c r="E74" s="51">
        <v>73710</v>
      </c>
      <c r="F74" s="51">
        <v>470</v>
      </c>
      <c r="G74" s="51">
        <v>18035</v>
      </c>
      <c r="H74" s="51">
        <v>176</v>
      </c>
      <c r="I74" s="51">
        <v>4789</v>
      </c>
      <c r="J74" s="67" t="s">
        <v>58</v>
      </c>
      <c r="K74" s="51">
        <v>3947075</v>
      </c>
      <c r="L74" s="67" t="s">
        <v>58</v>
      </c>
      <c r="M74" s="67" t="s">
        <v>58</v>
      </c>
      <c r="N74" s="67" t="s">
        <v>58</v>
      </c>
    </row>
    <row r="75" spans="1:14" ht="12.75" hidden="1">
      <c r="A75" s="49" t="s">
        <v>85</v>
      </c>
      <c r="B75" s="67" t="s">
        <v>58</v>
      </c>
      <c r="C75" s="67" t="s">
        <v>58</v>
      </c>
      <c r="D75" s="51">
        <v>3947075</v>
      </c>
      <c r="E75" s="51">
        <v>69577</v>
      </c>
      <c r="F75" s="51">
        <v>1693</v>
      </c>
      <c r="G75" s="51">
        <v>-39896</v>
      </c>
      <c r="H75" s="51">
        <v>170</v>
      </c>
      <c r="I75" s="51">
        <v>214</v>
      </c>
      <c r="J75" s="67" t="s">
        <v>58</v>
      </c>
      <c r="K75" s="51">
        <v>3975233</v>
      </c>
      <c r="L75" s="67" t="s">
        <v>58</v>
      </c>
      <c r="M75" s="67" t="s">
        <v>58</v>
      </c>
      <c r="N75" s="67" t="s">
        <v>58</v>
      </c>
    </row>
    <row r="76" spans="1:14" ht="12.75">
      <c r="A76" s="49" t="s">
        <v>86</v>
      </c>
      <c r="B76" s="67" t="s">
        <v>58</v>
      </c>
      <c r="C76" s="67" t="s">
        <v>58</v>
      </c>
      <c r="D76" s="51">
        <v>3888659</v>
      </c>
      <c r="E76" s="51">
        <v>143287</v>
      </c>
      <c r="F76" s="51">
        <v>3681</v>
      </c>
      <c r="G76" s="51">
        <v>-53553</v>
      </c>
      <c r="H76" s="51">
        <v>521</v>
      </c>
      <c r="I76" s="51">
        <v>7174</v>
      </c>
      <c r="J76" s="67" t="s">
        <v>58</v>
      </c>
      <c r="K76" s="51">
        <v>3975233</v>
      </c>
      <c r="L76" s="67" t="s">
        <v>58</v>
      </c>
      <c r="M76" s="67" t="s">
        <v>58</v>
      </c>
      <c r="N76" s="67" t="s">
        <v>58</v>
      </c>
    </row>
    <row r="77" spans="1:14" ht="12.75">
      <c r="A77" s="49" t="s">
        <v>87</v>
      </c>
      <c r="B77" s="67" t="s">
        <v>58</v>
      </c>
      <c r="C77" s="67" t="s">
        <v>58</v>
      </c>
      <c r="D77" s="51">
        <v>3975233</v>
      </c>
      <c r="E77" s="51">
        <v>139297</v>
      </c>
      <c r="F77" s="51">
        <v>2414</v>
      </c>
      <c r="G77" s="51">
        <v>-2518</v>
      </c>
      <c r="H77" s="51">
        <v>180</v>
      </c>
      <c r="I77" s="51">
        <v>103</v>
      </c>
      <c r="J77" s="67" t="s">
        <v>58</v>
      </c>
      <c r="K77" s="51">
        <v>4109778</v>
      </c>
      <c r="L77" s="67" t="s">
        <v>58</v>
      </c>
      <c r="M77" s="67" t="s">
        <v>58</v>
      </c>
      <c r="N77" s="67" t="s">
        <v>58</v>
      </c>
    </row>
    <row r="78" spans="1:14" ht="12.75">
      <c r="A78" s="49" t="s">
        <v>88</v>
      </c>
      <c r="B78" s="67" t="s">
        <v>58</v>
      </c>
      <c r="C78" s="67" t="s">
        <v>58</v>
      </c>
      <c r="D78" s="51">
        <v>4109778</v>
      </c>
      <c r="E78" s="51">
        <v>0</v>
      </c>
      <c r="F78" s="51">
        <v>1072</v>
      </c>
      <c r="G78" s="51">
        <v>23980</v>
      </c>
      <c r="H78" s="51">
        <v>177</v>
      </c>
      <c r="I78" s="51">
        <v>11234</v>
      </c>
      <c r="J78" s="67" t="s">
        <v>58</v>
      </c>
      <c r="K78" s="51">
        <v>4132863</v>
      </c>
      <c r="L78" s="67" t="s">
        <v>58</v>
      </c>
      <c r="M78" s="67" t="s">
        <v>58</v>
      </c>
      <c r="N78" s="67" t="s">
        <v>58</v>
      </c>
    </row>
    <row r="79" spans="1:14" ht="12.75">
      <c r="A79" s="49" t="s">
        <v>59</v>
      </c>
      <c r="B79" s="67" t="s">
        <v>58</v>
      </c>
      <c r="C79" s="67" t="s">
        <v>58</v>
      </c>
      <c r="D79" s="51">
        <v>3251586</v>
      </c>
      <c r="E79" s="51">
        <v>843861</v>
      </c>
      <c r="F79" s="51">
        <v>13298</v>
      </c>
      <c r="G79" s="51">
        <v>51258</v>
      </c>
      <c r="H79" s="51">
        <v>2023</v>
      </c>
      <c r="I79" s="51">
        <v>100952</v>
      </c>
      <c r="J79" s="67" t="s">
        <v>58</v>
      </c>
      <c r="K79" s="51">
        <v>4135430</v>
      </c>
      <c r="L79" s="67" t="s">
        <v>58</v>
      </c>
      <c r="M79" s="67" t="s">
        <v>58</v>
      </c>
      <c r="N79" s="67" t="s">
        <v>58</v>
      </c>
    </row>
    <row r="80" spans="1:14" ht="15.75" customHeight="1">
      <c r="A80" s="44" t="s">
        <v>110</v>
      </c>
      <c r="B80" s="68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</row>
    <row r="81" spans="1:14" ht="12.75" customHeight="1">
      <c r="A81" s="44" t="s">
        <v>112</v>
      </c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</row>
    <row r="82" spans="1:14" ht="12.75">
      <c r="A82" s="44"/>
      <c r="B82" s="68"/>
      <c r="C82" s="70"/>
      <c r="D82" s="71"/>
      <c r="E82" s="71"/>
      <c r="F82" s="71"/>
      <c r="G82" s="71"/>
      <c r="H82" s="71"/>
      <c r="I82" s="71"/>
      <c r="J82" s="70"/>
      <c r="K82" s="71"/>
      <c r="L82" s="70"/>
      <c r="M82" s="70"/>
      <c r="N82" s="70"/>
    </row>
    <row r="83" spans="1:14" ht="4.5" customHeight="1">
      <c r="A83" s="44"/>
      <c r="B83" s="68"/>
      <c r="C83" s="72"/>
      <c r="D83" s="73"/>
      <c r="E83" s="73"/>
      <c r="F83" s="73"/>
      <c r="G83" s="73"/>
      <c r="H83" s="73"/>
      <c r="I83" s="73"/>
      <c r="J83" s="72"/>
      <c r="K83" s="73"/>
      <c r="L83" s="72"/>
      <c r="M83" s="72"/>
      <c r="N83" s="72"/>
    </row>
    <row r="84" spans="1:14" ht="9.75" customHeight="1">
      <c r="A84" s="68"/>
      <c r="B84" s="7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</row>
    <row r="85" spans="1:14" ht="12" customHeight="1">
      <c r="A85" s="75" t="s">
        <v>60</v>
      </c>
      <c r="B85" s="76"/>
      <c r="C85" s="77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</row>
    <row r="86" spans="1:14" ht="36" customHeight="1">
      <c r="A86" s="78" t="s">
        <v>61</v>
      </c>
      <c r="B86" s="79"/>
      <c r="C86" s="79"/>
      <c r="D86" s="80"/>
      <c r="E86" s="80"/>
      <c r="F86" s="80"/>
      <c r="G86" s="80"/>
      <c r="H86" s="80"/>
      <c r="I86" s="80"/>
      <c r="J86" s="79"/>
      <c r="K86" s="80"/>
      <c r="L86" s="79"/>
      <c r="M86" s="79"/>
      <c r="N86" s="79"/>
    </row>
    <row r="87" spans="1:14" ht="12" customHeight="1" hidden="1">
      <c r="A87" s="81" t="s">
        <v>62</v>
      </c>
      <c r="B87" s="79" t="s">
        <v>58</v>
      </c>
      <c r="C87" s="79" t="s">
        <v>58</v>
      </c>
      <c r="D87" s="82">
        <v>23297</v>
      </c>
      <c r="E87" s="80">
        <v>0</v>
      </c>
      <c r="F87" s="80">
        <v>0</v>
      </c>
      <c r="G87" s="83">
        <v>-8710</v>
      </c>
      <c r="H87" s="80">
        <v>0</v>
      </c>
      <c r="I87" s="80">
        <v>0</v>
      </c>
      <c r="J87" s="79" t="s">
        <v>58</v>
      </c>
      <c r="K87" s="82">
        <v>14587</v>
      </c>
      <c r="L87" s="79" t="s">
        <v>58</v>
      </c>
      <c r="M87" s="79" t="s">
        <v>58</v>
      </c>
      <c r="N87" s="79" t="s">
        <v>58</v>
      </c>
    </row>
    <row r="88" spans="1:14" ht="12" customHeight="1" hidden="1">
      <c r="A88" s="81" t="s">
        <v>89</v>
      </c>
      <c r="B88" s="79" t="s">
        <v>58</v>
      </c>
      <c r="C88" s="79" t="s">
        <v>58</v>
      </c>
      <c r="D88" s="82">
        <v>14587</v>
      </c>
      <c r="E88" s="80">
        <v>0</v>
      </c>
      <c r="F88" s="80">
        <v>0</v>
      </c>
      <c r="G88" s="83">
        <v>-9593</v>
      </c>
      <c r="H88" s="80">
        <v>0</v>
      </c>
      <c r="I88" s="80">
        <v>0</v>
      </c>
      <c r="J88" s="79" t="s">
        <v>58</v>
      </c>
      <c r="K88" s="82">
        <v>4994</v>
      </c>
      <c r="L88" s="79" t="s">
        <v>58</v>
      </c>
      <c r="M88" s="79" t="s">
        <v>58</v>
      </c>
      <c r="N88" s="79" t="s">
        <v>58</v>
      </c>
    </row>
    <row r="89" spans="1:14" ht="12.75" customHeight="1" hidden="1">
      <c r="A89" s="81" t="s">
        <v>90</v>
      </c>
      <c r="B89" s="79" t="s">
        <v>58</v>
      </c>
      <c r="C89" s="79" t="s">
        <v>58</v>
      </c>
      <c r="D89" s="82">
        <v>4994</v>
      </c>
      <c r="E89" s="80">
        <v>0</v>
      </c>
      <c r="F89" s="80">
        <v>0</v>
      </c>
      <c r="G89" s="80">
        <v>3713</v>
      </c>
      <c r="H89" s="80">
        <v>0</v>
      </c>
      <c r="I89" s="80">
        <v>0</v>
      </c>
      <c r="J89" s="79" t="s">
        <v>58</v>
      </c>
      <c r="K89" s="82">
        <v>8707</v>
      </c>
      <c r="L89" s="79" t="s">
        <v>58</v>
      </c>
      <c r="M89" s="79" t="s">
        <v>58</v>
      </c>
      <c r="N89" s="79" t="s">
        <v>58</v>
      </c>
    </row>
    <row r="90" spans="1:14" ht="12" customHeight="1">
      <c r="A90" s="81" t="s">
        <v>91</v>
      </c>
      <c r="B90" s="79" t="s">
        <v>58</v>
      </c>
      <c r="C90" s="79" t="s">
        <v>58</v>
      </c>
      <c r="D90" s="82">
        <v>23297</v>
      </c>
      <c r="E90" s="82">
        <v>0</v>
      </c>
      <c r="F90" s="82">
        <v>0</v>
      </c>
      <c r="G90" s="82">
        <v>-14590</v>
      </c>
      <c r="H90" s="82">
        <v>0</v>
      </c>
      <c r="I90" s="82">
        <v>0</v>
      </c>
      <c r="J90" s="84" t="s">
        <v>58</v>
      </c>
      <c r="K90" s="82">
        <v>8707</v>
      </c>
      <c r="L90" s="79" t="s">
        <v>58</v>
      </c>
      <c r="M90" s="79" t="s">
        <v>58</v>
      </c>
      <c r="N90" s="79" t="s">
        <v>58</v>
      </c>
    </row>
    <row r="91" spans="1:14" ht="12" customHeight="1" hidden="1">
      <c r="A91" s="81" t="s">
        <v>92</v>
      </c>
      <c r="B91" s="79" t="s">
        <v>58</v>
      </c>
      <c r="C91" s="79" t="s">
        <v>58</v>
      </c>
      <c r="D91" s="82">
        <v>8707</v>
      </c>
      <c r="E91" s="82">
        <v>0</v>
      </c>
      <c r="F91" s="82">
        <v>0</v>
      </c>
      <c r="G91" s="83">
        <v>-6812</v>
      </c>
      <c r="H91" s="82">
        <v>0</v>
      </c>
      <c r="I91" s="82">
        <v>0</v>
      </c>
      <c r="J91" s="84" t="s">
        <v>58</v>
      </c>
      <c r="K91" s="82">
        <v>1895</v>
      </c>
      <c r="L91" s="79" t="s">
        <v>58</v>
      </c>
      <c r="M91" s="79" t="s">
        <v>58</v>
      </c>
      <c r="N91" s="79" t="s">
        <v>58</v>
      </c>
    </row>
    <row r="92" spans="1:14" ht="12" customHeight="1" hidden="1">
      <c r="A92" s="81" t="s">
        <v>93</v>
      </c>
      <c r="B92" s="79" t="s">
        <v>58</v>
      </c>
      <c r="C92" s="79" t="s">
        <v>58</v>
      </c>
      <c r="D92" s="82">
        <v>1895</v>
      </c>
      <c r="E92" s="82">
        <v>0</v>
      </c>
      <c r="F92" s="82">
        <v>0</v>
      </c>
      <c r="G92" s="83">
        <v>-29341</v>
      </c>
      <c r="H92" s="82">
        <v>0</v>
      </c>
      <c r="I92" s="82">
        <v>0</v>
      </c>
      <c r="J92" s="84" t="s">
        <v>58</v>
      </c>
      <c r="K92" s="82">
        <v>-27446</v>
      </c>
      <c r="L92" s="79" t="s">
        <v>58</v>
      </c>
      <c r="M92" s="79" t="s">
        <v>58</v>
      </c>
      <c r="N92" s="79" t="s">
        <v>58</v>
      </c>
    </row>
    <row r="93" spans="1:14" ht="12" customHeight="1" hidden="1">
      <c r="A93" s="81" t="s">
        <v>94</v>
      </c>
      <c r="B93" s="79" t="s">
        <v>58</v>
      </c>
      <c r="C93" s="79" t="s">
        <v>58</v>
      </c>
      <c r="D93" s="82">
        <v>-27446</v>
      </c>
      <c r="E93" s="82">
        <v>0</v>
      </c>
      <c r="F93" s="82">
        <v>0</v>
      </c>
      <c r="G93" s="83">
        <v>-5695</v>
      </c>
      <c r="H93" s="82">
        <v>0</v>
      </c>
      <c r="I93" s="82">
        <v>0</v>
      </c>
      <c r="J93" s="84" t="s">
        <v>58</v>
      </c>
      <c r="K93" s="82">
        <v>-33141</v>
      </c>
      <c r="L93" s="79" t="s">
        <v>58</v>
      </c>
      <c r="M93" s="79" t="s">
        <v>58</v>
      </c>
      <c r="N93" s="79" t="s">
        <v>58</v>
      </c>
    </row>
    <row r="94" spans="1:14" ht="12" customHeight="1">
      <c r="A94" s="81" t="s">
        <v>95</v>
      </c>
      <c r="B94" s="79" t="s">
        <v>58</v>
      </c>
      <c r="C94" s="79" t="s">
        <v>58</v>
      </c>
      <c r="D94" s="82">
        <v>8707</v>
      </c>
      <c r="E94" s="82">
        <v>0</v>
      </c>
      <c r="F94" s="82">
        <v>0</v>
      </c>
      <c r="G94" s="83">
        <v>-41848</v>
      </c>
      <c r="H94" s="82">
        <v>0</v>
      </c>
      <c r="I94" s="82">
        <v>0</v>
      </c>
      <c r="J94" s="84" t="s">
        <v>58</v>
      </c>
      <c r="K94" s="82">
        <v>-33141</v>
      </c>
      <c r="L94" s="79" t="s">
        <v>58</v>
      </c>
      <c r="M94" s="79" t="s">
        <v>58</v>
      </c>
      <c r="N94" s="79" t="s">
        <v>58</v>
      </c>
    </row>
    <row r="95" spans="1:14" ht="12" customHeight="1" hidden="1">
      <c r="A95" s="81" t="s">
        <v>96</v>
      </c>
      <c r="B95" s="79" t="s">
        <v>58</v>
      </c>
      <c r="C95" s="79" t="s">
        <v>58</v>
      </c>
      <c r="D95" s="82">
        <v>-33141</v>
      </c>
      <c r="E95" s="82">
        <v>0</v>
      </c>
      <c r="F95" s="82">
        <v>0</v>
      </c>
      <c r="G95" s="82">
        <v>20937</v>
      </c>
      <c r="H95" s="82">
        <v>0</v>
      </c>
      <c r="I95" s="82">
        <v>0</v>
      </c>
      <c r="J95" s="84" t="s">
        <v>58</v>
      </c>
      <c r="K95" s="82">
        <v>-12204</v>
      </c>
      <c r="L95" s="79" t="s">
        <v>58</v>
      </c>
      <c r="M95" s="79" t="s">
        <v>58</v>
      </c>
      <c r="N95" s="79" t="s">
        <v>58</v>
      </c>
    </row>
    <row r="96" spans="1:14" ht="12" customHeight="1" hidden="1">
      <c r="A96" s="81" t="s">
        <v>97</v>
      </c>
      <c r="B96" s="79" t="s">
        <v>58</v>
      </c>
      <c r="C96" s="79" t="s">
        <v>58</v>
      </c>
      <c r="D96" s="82">
        <v>-12204</v>
      </c>
      <c r="E96" s="82">
        <v>0</v>
      </c>
      <c r="F96" s="82">
        <v>0</v>
      </c>
      <c r="G96" s="83">
        <v>-10196</v>
      </c>
      <c r="H96" s="82">
        <v>0</v>
      </c>
      <c r="I96" s="82">
        <v>0</v>
      </c>
      <c r="J96" s="84" t="s">
        <v>58</v>
      </c>
      <c r="K96" s="82">
        <v>-22400</v>
      </c>
      <c r="L96" s="79" t="s">
        <v>58</v>
      </c>
      <c r="M96" s="79" t="s">
        <v>58</v>
      </c>
      <c r="N96" s="79" t="s">
        <v>58</v>
      </c>
    </row>
    <row r="97" spans="1:14" ht="12" customHeight="1" hidden="1">
      <c r="A97" s="81" t="s">
        <v>98</v>
      </c>
      <c r="B97" s="79" t="s">
        <v>58</v>
      </c>
      <c r="C97" s="79" t="s">
        <v>58</v>
      </c>
      <c r="D97" s="82">
        <v>-22400</v>
      </c>
      <c r="E97" s="82">
        <v>0</v>
      </c>
      <c r="F97" s="82">
        <v>0</v>
      </c>
      <c r="G97" s="83">
        <v>21590</v>
      </c>
      <c r="H97" s="82">
        <v>0</v>
      </c>
      <c r="I97" s="82">
        <v>0</v>
      </c>
      <c r="J97" s="84" t="s">
        <v>58</v>
      </c>
      <c r="K97" s="82">
        <v>-810</v>
      </c>
      <c r="L97" s="79" t="s">
        <v>58</v>
      </c>
      <c r="M97" s="79" t="s">
        <v>58</v>
      </c>
      <c r="N97" s="79" t="s">
        <v>58</v>
      </c>
    </row>
    <row r="98" spans="1:14" ht="12" customHeight="1">
      <c r="A98" s="81" t="s">
        <v>99</v>
      </c>
      <c r="B98" s="79" t="s">
        <v>58</v>
      </c>
      <c r="C98" s="79" t="s">
        <v>58</v>
      </c>
      <c r="D98" s="82">
        <v>-33141</v>
      </c>
      <c r="E98" s="82">
        <v>0</v>
      </c>
      <c r="F98" s="82">
        <v>0</v>
      </c>
      <c r="G98" s="82">
        <v>32331</v>
      </c>
      <c r="H98" s="82">
        <v>0</v>
      </c>
      <c r="I98" s="82">
        <v>0</v>
      </c>
      <c r="J98" s="84" t="s">
        <v>58</v>
      </c>
      <c r="K98" s="82">
        <v>-810</v>
      </c>
      <c r="L98" s="79" t="s">
        <v>58</v>
      </c>
      <c r="M98" s="79" t="s">
        <v>58</v>
      </c>
      <c r="N98" s="79" t="s">
        <v>58</v>
      </c>
    </row>
    <row r="99" spans="1:14" ht="12" customHeight="1">
      <c r="A99" s="81" t="s">
        <v>100</v>
      </c>
      <c r="B99" s="79" t="s">
        <v>58</v>
      </c>
      <c r="C99" s="79" t="s">
        <v>58</v>
      </c>
      <c r="D99" s="82">
        <v>-810</v>
      </c>
      <c r="E99" s="82">
        <v>0</v>
      </c>
      <c r="F99" s="82">
        <v>0</v>
      </c>
      <c r="G99" s="82">
        <v>5781</v>
      </c>
      <c r="H99" s="82">
        <v>0</v>
      </c>
      <c r="I99" s="82">
        <v>0</v>
      </c>
      <c r="J99" s="84" t="s">
        <v>58</v>
      </c>
      <c r="K99" s="82">
        <v>4971</v>
      </c>
      <c r="L99" s="79" t="s">
        <v>58</v>
      </c>
      <c r="M99" s="79" t="s">
        <v>58</v>
      </c>
      <c r="N99" s="79" t="s">
        <v>58</v>
      </c>
    </row>
    <row r="100" spans="1:14" ht="12" customHeight="1">
      <c r="A100" s="81" t="s">
        <v>101</v>
      </c>
      <c r="B100" s="79" t="s">
        <v>58</v>
      </c>
      <c r="C100" s="79" t="s">
        <v>58</v>
      </c>
      <c r="D100" s="82">
        <v>4971</v>
      </c>
      <c r="E100" s="82">
        <v>0</v>
      </c>
      <c r="F100" s="82">
        <v>0</v>
      </c>
      <c r="G100" s="82">
        <v>-13255</v>
      </c>
      <c r="H100" s="82">
        <v>0</v>
      </c>
      <c r="I100" s="82">
        <v>0</v>
      </c>
      <c r="J100" s="84" t="s">
        <v>58</v>
      </c>
      <c r="K100" s="82">
        <v>-8284</v>
      </c>
      <c r="L100" s="79" t="s">
        <v>58</v>
      </c>
      <c r="M100" s="79" t="s">
        <v>58</v>
      </c>
      <c r="N100" s="79" t="s">
        <v>58</v>
      </c>
    </row>
    <row r="101" spans="1:14" ht="12" customHeight="1">
      <c r="A101" s="81" t="s">
        <v>102</v>
      </c>
      <c r="B101" s="79" t="s">
        <v>58</v>
      </c>
      <c r="C101" s="79" t="s">
        <v>58</v>
      </c>
      <c r="D101" s="82">
        <v>-8284</v>
      </c>
      <c r="E101" s="82">
        <v>0</v>
      </c>
      <c r="F101" s="82">
        <v>0</v>
      </c>
      <c r="G101" s="82">
        <v>-4243</v>
      </c>
      <c r="H101" s="82">
        <v>0</v>
      </c>
      <c r="I101" s="82">
        <v>0</v>
      </c>
      <c r="J101" s="84" t="s">
        <v>58</v>
      </c>
      <c r="K101" s="82">
        <v>-12527</v>
      </c>
      <c r="L101" s="79" t="s">
        <v>58</v>
      </c>
      <c r="M101" s="79" t="s">
        <v>58</v>
      </c>
      <c r="N101" s="79" t="s">
        <v>58</v>
      </c>
    </row>
    <row r="102" spans="1:14" ht="12" customHeight="1">
      <c r="A102" s="81" t="s">
        <v>63</v>
      </c>
      <c r="B102" s="85" t="s">
        <v>58</v>
      </c>
      <c r="C102" s="85" t="s">
        <v>58</v>
      </c>
      <c r="D102" s="86">
        <v>23297</v>
      </c>
      <c r="E102" s="86">
        <v>0</v>
      </c>
      <c r="F102" s="86">
        <v>0</v>
      </c>
      <c r="G102" s="86">
        <v>-35824</v>
      </c>
      <c r="H102" s="86">
        <v>0</v>
      </c>
      <c r="I102" s="86">
        <v>0</v>
      </c>
      <c r="J102" s="87" t="s">
        <v>58</v>
      </c>
      <c r="K102" s="86">
        <v>-12527</v>
      </c>
      <c r="L102" s="85" t="s">
        <v>58</v>
      </c>
      <c r="M102" s="85" t="s">
        <v>58</v>
      </c>
      <c r="N102" s="85" t="s">
        <v>58</v>
      </c>
    </row>
    <row r="103" spans="1:14" ht="12.75" customHeight="1">
      <c r="A103" s="88"/>
      <c r="B103" s="72"/>
      <c r="C103" s="72"/>
      <c r="D103" s="73"/>
      <c r="E103" s="73"/>
      <c r="F103" s="73"/>
      <c r="G103" s="73"/>
      <c r="H103" s="73"/>
      <c r="I103" s="73"/>
      <c r="J103" s="72"/>
      <c r="K103" s="73"/>
      <c r="L103" s="72"/>
      <c r="M103" s="72"/>
      <c r="N103" s="72"/>
    </row>
    <row r="104" spans="1:14" ht="12.75" customHeight="1">
      <c r="A104" s="74"/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</row>
    <row r="105" spans="1:14" ht="17.25" customHeight="1">
      <c r="A105" s="90" t="s">
        <v>103</v>
      </c>
      <c r="B105" s="89"/>
      <c r="C105" s="89"/>
      <c r="D105" s="89"/>
      <c r="E105" s="89"/>
      <c r="F105" s="91"/>
      <c r="G105" s="89"/>
      <c r="H105" s="89"/>
      <c r="I105" s="89"/>
      <c r="J105" s="89"/>
      <c r="K105" s="89"/>
      <c r="L105" s="89"/>
      <c r="M105" s="89"/>
      <c r="N105" s="92" t="s">
        <v>104</v>
      </c>
    </row>
    <row r="106" spans="1:14" ht="17.25" customHeight="1">
      <c r="A106" s="106"/>
      <c r="B106" s="89"/>
      <c r="C106" s="89"/>
      <c r="D106" s="89"/>
      <c r="E106" s="89"/>
      <c r="F106" s="91"/>
      <c r="G106" s="89"/>
      <c r="H106" s="89"/>
      <c r="I106" s="89"/>
      <c r="J106" s="89"/>
      <c r="K106" s="89"/>
      <c r="L106" s="89"/>
      <c r="M106" s="89"/>
      <c r="N106" s="92"/>
    </row>
    <row r="107" spans="1:14" ht="24" customHeight="1">
      <c r="A107" s="24"/>
      <c r="B107" s="89"/>
      <c r="C107" s="89"/>
      <c r="D107" s="89"/>
      <c r="E107" s="89"/>
      <c r="F107" s="93"/>
      <c r="G107" s="89"/>
      <c r="H107" s="89"/>
      <c r="I107" s="89"/>
      <c r="J107" s="89"/>
      <c r="K107" s="89"/>
      <c r="L107" s="89"/>
      <c r="M107" s="89"/>
      <c r="N107" s="93"/>
    </row>
    <row r="108" spans="1:14" ht="6.75" customHeight="1">
      <c r="A108" s="24"/>
      <c r="B108" s="89"/>
      <c r="C108" s="89"/>
      <c r="D108" s="89"/>
      <c r="E108" s="89"/>
      <c r="F108" s="93"/>
      <c r="G108" s="89"/>
      <c r="H108" s="89"/>
      <c r="I108" s="89"/>
      <c r="J108" s="89"/>
      <c r="K108" s="89"/>
      <c r="L108" s="89"/>
      <c r="M108" s="89"/>
      <c r="N108" s="89"/>
    </row>
    <row r="109" spans="1:14" ht="12.75" customHeight="1">
      <c r="A109" s="94" t="s">
        <v>64</v>
      </c>
      <c r="B109" s="8"/>
      <c r="C109" s="9"/>
      <c r="D109" s="44"/>
      <c r="E109" s="24"/>
      <c r="F109" s="44"/>
      <c r="G109" s="44"/>
      <c r="H109" s="44"/>
      <c r="I109" s="44"/>
      <c r="J109" s="9"/>
      <c r="K109" s="10"/>
      <c r="L109" s="44"/>
      <c r="M109" s="44"/>
      <c r="N109" s="44"/>
    </row>
  </sheetData>
  <sheetProtection/>
  <printOptions horizontalCentered="1"/>
  <pageMargins left="0.5905511811023623" right="0.5905511811023623" top="0.2" bottom="0.5905511811023623" header="0.1968503937007874" footer="0.2755905511811024"/>
  <pageSetup firstPageNumber="101" useFirstPageNumber="1" fitToHeight="2" horizontalDpi="600" verticalDpi="600" orientation="landscape" paperSize="9" scale="81" r:id="rId2"/>
  <headerFooter alignWithMargins="0">
    <oddFooter>&amp;C&amp;P&amp;R&amp;8
</oddFooter>
  </headerFooter>
  <rowBreaks count="1" manualBreakCount="1">
    <brk id="47" max="13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2"/>
  <sheetViews>
    <sheetView zoomScalePageLayoutView="0" workbookViewId="0" topLeftCell="A1">
      <selection activeCell="J56" sqref="J56"/>
    </sheetView>
  </sheetViews>
  <sheetFormatPr defaultColWidth="9.140625" defaultRowHeight="12.75"/>
  <cols>
    <col min="1" max="1" width="34.28125" style="0" customWidth="1"/>
    <col min="2" max="2" width="8.28125" style="0" customWidth="1"/>
    <col min="3" max="4" width="7.8515625" style="0" customWidth="1"/>
    <col min="5" max="5" width="9.00390625" style="0" customWidth="1"/>
    <col min="7" max="7" width="7.140625" style="0" customWidth="1"/>
    <col min="8" max="8" width="6.8515625" style="0" customWidth="1"/>
    <col min="9" max="9" width="8.28125" style="0" customWidth="1"/>
    <col min="10" max="10" width="8.421875" style="0" customWidth="1"/>
    <col min="11" max="11" width="10.7109375" style="0" customWidth="1"/>
    <col min="12" max="12" width="11.421875" style="0" customWidth="1"/>
    <col min="13" max="13" width="9.8515625" style="0" customWidth="1"/>
  </cols>
  <sheetData>
    <row r="1" spans="1:14" ht="56.2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2.75">
      <c r="A2" s="2"/>
      <c r="B2" s="12"/>
      <c r="C2" s="12"/>
      <c r="D2" s="12"/>
      <c r="E2" s="12"/>
      <c r="F2" s="3" t="s">
        <v>68</v>
      </c>
      <c r="G2" s="12"/>
      <c r="H2" s="12"/>
      <c r="I2" s="12"/>
      <c r="J2" s="12"/>
      <c r="K2" s="12"/>
      <c r="L2" s="12"/>
      <c r="M2" s="12"/>
      <c r="N2" s="12"/>
    </row>
    <row r="3" spans="1:14" ht="29.25" customHeight="1">
      <c r="A3" s="2"/>
      <c r="B3" s="14"/>
      <c r="C3" s="14"/>
      <c r="D3" s="14"/>
      <c r="E3" s="14"/>
      <c r="F3" s="15" t="s">
        <v>114</v>
      </c>
      <c r="G3" s="14"/>
      <c r="H3" s="14"/>
      <c r="I3" s="14"/>
      <c r="J3" s="14"/>
      <c r="K3" s="14"/>
      <c r="L3" s="14"/>
      <c r="M3" s="14"/>
      <c r="N3" s="14"/>
    </row>
    <row r="4" spans="1:14" ht="15.75">
      <c r="A4" s="2"/>
      <c r="B4" s="14"/>
      <c r="C4" s="14"/>
      <c r="D4" s="14"/>
      <c r="E4" s="14"/>
      <c r="F4" s="16" t="s">
        <v>2</v>
      </c>
      <c r="G4" s="14"/>
      <c r="H4" s="14"/>
      <c r="I4" s="14"/>
      <c r="J4" s="14"/>
      <c r="K4" s="14"/>
      <c r="L4" s="14"/>
      <c r="M4" s="14"/>
      <c r="N4" s="14"/>
    </row>
    <row r="5" spans="1:14" ht="12.75">
      <c r="A5" s="17" t="s">
        <v>117</v>
      </c>
      <c r="B5" s="4"/>
      <c r="C5" s="5"/>
      <c r="D5" s="4"/>
      <c r="E5" s="1"/>
      <c r="F5" s="4"/>
      <c r="G5" s="4"/>
      <c r="H5" s="4"/>
      <c r="I5" s="6"/>
      <c r="J5" s="6"/>
      <c r="K5" s="7"/>
      <c r="L5" s="4"/>
      <c r="M5" s="2"/>
      <c r="N5" s="6" t="s">
        <v>118</v>
      </c>
    </row>
    <row r="6" spans="1:14" ht="17.25" customHeight="1">
      <c r="A6" s="18"/>
      <c r="B6" s="18"/>
      <c r="C6" s="18"/>
      <c r="D6" s="18"/>
      <c r="E6" s="18"/>
      <c r="F6" s="19" t="s">
        <v>0</v>
      </c>
      <c r="G6" s="18"/>
      <c r="H6" s="18"/>
      <c r="I6" s="18"/>
      <c r="J6" s="18"/>
      <c r="K6" s="18"/>
      <c r="L6" s="18"/>
      <c r="M6" s="18"/>
      <c r="N6" s="18"/>
    </row>
    <row r="7" spans="1:14" ht="17.25" customHeight="1">
      <c r="A7" s="18"/>
      <c r="B7" s="18"/>
      <c r="C7" s="18"/>
      <c r="D7" s="18"/>
      <c r="E7" s="18"/>
      <c r="F7" s="20" t="s">
        <v>1</v>
      </c>
      <c r="G7" s="18"/>
      <c r="H7" s="18"/>
      <c r="I7" s="18"/>
      <c r="J7" s="18"/>
      <c r="K7" s="18"/>
      <c r="L7" s="18"/>
      <c r="M7" s="18"/>
      <c r="N7" s="18"/>
    </row>
    <row r="8" spans="1:14" ht="17.25" customHeight="1">
      <c r="A8" s="18"/>
      <c r="B8" s="18"/>
      <c r="C8" s="18"/>
      <c r="D8" s="18"/>
      <c r="E8" s="18"/>
      <c r="F8" s="19" t="s">
        <v>119</v>
      </c>
      <c r="G8" s="18"/>
      <c r="H8" s="18"/>
      <c r="I8" s="18"/>
      <c r="J8" s="18"/>
      <c r="K8" s="18"/>
      <c r="L8" s="18"/>
      <c r="M8" s="18"/>
      <c r="N8" s="18"/>
    </row>
    <row r="9" spans="1:14" ht="8.25" customHeight="1">
      <c r="A9" s="11"/>
      <c r="B9" s="11"/>
      <c r="C9" s="11"/>
      <c r="D9" s="11"/>
      <c r="E9" s="11"/>
      <c r="F9" s="1"/>
      <c r="G9" s="11"/>
      <c r="H9" s="11"/>
      <c r="I9" s="11"/>
      <c r="J9" s="11"/>
      <c r="K9" s="11"/>
      <c r="L9" s="11"/>
      <c r="M9" s="11"/>
      <c r="N9" s="11"/>
    </row>
    <row r="10" spans="1:14" ht="17.25" customHeight="1">
      <c r="A10" s="21"/>
      <c r="B10" s="21"/>
      <c r="C10" s="21"/>
      <c r="D10" s="21"/>
      <c r="E10" s="21"/>
      <c r="F10" s="21"/>
      <c r="G10" s="21"/>
      <c r="H10" s="21"/>
      <c r="I10" s="22"/>
      <c r="J10" s="21"/>
      <c r="K10" s="21"/>
      <c r="L10" s="21"/>
      <c r="M10" s="22"/>
      <c r="N10" s="23" t="s">
        <v>71</v>
      </c>
    </row>
    <row r="11" spans="1:14" ht="12.75">
      <c r="A11" s="25"/>
      <c r="B11" s="26" t="s">
        <v>4</v>
      </c>
      <c r="C11" s="26"/>
      <c r="D11" s="27" t="s">
        <v>5</v>
      </c>
      <c r="E11" s="28" t="s">
        <v>6</v>
      </c>
      <c r="F11" s="29"/>
      <c r="G11" s="29"/>
      <c r="H11" s="29"/>
      <c r="I11" s="30"/>
      <c r="J11" s="31" t="s">
        <v>5</v>
      </c>
      <c r="K11" s="32"/>
      <c r="L11" s="27" t="s">
        <v>4</v>
      </c>
      <c r="M11" s="29" t="s">
        <v>7</v>
      </c>
      <c r="N11" s="32"/>
    </row>
    <row r="12" spans="1:14" ht="12.75">
      <c r="A12" s="33" t="s">
        <v>8</v>
      </c>
      <c r="B12" s="34" t="s">
        <v>9</v>
      </c>
      <c r="C12" s="35"/>
      <c r="D12" s="33" t="s">
        <v>10</v>
      </c>
      <c r="E12" s="27" t="s">
        <v>4</v>
      </c>
      <c r="F12" s="27" t="s">
        <v>4</v>
      </c>
      <c r="G12" s="27" t="s">
        <v>11</v>
      </c>
      <c r="H12" s="27"/>
      <c r="I12" s="27" t="s">
        <v>12</v>
      </c>
      <c r="J12" s="34" t="s">
        <v>13</v>
      </c>
      <c r="K12" s="35"/>
      <c r="L12" s="33" t="s">
        <v>14</v>
      </c>
      <c r="M12" s="27" t="s">
        <v>4</v>
      </c>
      <c r="N12" s="27" t="s">
        <v>12</v>
      </c>
    </row>
    <row r="13" spans="1:14" ht="12.75">
      <c r="A13" s="33" t="s">
        <v>15</v>
      </c>
      <c r="B13" s="21"/>
      <c r="C13" s="21"/>
      <c r="D13" s="33" t="s">
        <v>16</v>
      </c>
      <c r="E13" s="33" t="s">
        <v>17</v>
      </c>
      <c r="F13" s="33" t="s">
        <v>18</v>
      </c>
      <c r="G13" s="33" t="s">
        <v>19</v>
      </c>
      <c r="H13" s="33" t="s">
        <v>20</v>
      </c>
      <c r="I13" s="33" t="s">
        <v>21</v>
      </c>
      <c r="J13" s="36" t="s">
        <v>69</v>
      </c>
      <c r="K13" s="35"/>
      <c r="L13" s="33" t="s">
        <v>22</v>
      </c>
      <c r="M13" s="33" t="s">
        <v>23</v>
      </c>
      <c r="N13" s="33" t="s">
        <v>24</v>
      </c>
    </row>
    <row r="14" spans="1:14" ht="12.75">
      <c r="A14" s="33"/>
      <c r="B14" s="33" t="s">
        <v>25</v>
      </c>
      <c r="C14" s="37"/>
      <c r="D14" s="33" t="s">
        <v>26</v>
      </c>
      <c r="E14" s="33" t="s">
        <v>27</v>
      </c>
      <c r="F14" s="33" t="s">
        <v>27</v>
      </c>
      <c r="G14" s="33" t="s">
        <v>28</v>
      </c>
      <c r="H14" s="33" t="s">
        <v>29</v>
      </c>
      <c r="I14" s="33" t="s">
        <v>30</v>
      </c>
      <c r="J14" s="33" t="s">
        <v>25</v>
      </c>
      <c r="K14" s="38" t="s">
        <v>108</v>
      </c>
      <c r="L14" s="33" t="s">
        <v>31</v>
      </c>
      <c r="M14" s="33" t="s">
        <v>27</v>
      </c>
      <c r="N14" s="33" t="s">
        <v>30</v>
      </c>
    </row>
    <row r="15" spans="1:14" ht="12.75">
      <c r="A15" s="39"/>
      <c r="B15" s="39" t="s">
        <v>32</v>
      </c>
      <c r="C15" s="39" t="s">
        <v>33</v>
      </c>
      <c r="D15" s="39" t="s">
        <v>33</v>
      </c>
      <c r="E15" s="39" t="s">
        <v>33</v>
      </c>
      <c r="F15" s="39" t="s">
        <v>33</v>
      </c>
      <c r="G15" s="39" t="s">
        <v>33</v>
      </c>
      <c r="H15" s="39" t="s">
        <v>34</v>
      </c>
      <c r="I15" s="39" t="s">
        <v>33</v>
      </c>
      <c r="J15" s="39" t="s">
        <v>32</v>
      </c>
      <c r="K15" s="39" t="s">
        <v>33</v>
      </c>
      <c r="L15" s="39" t="s">
        <v>33</v>
      </c>
      <c r="M15" s="39" t="s">
        <v>33</v>
      </c>
      <c r="N15" s="39" t="s">
        <v>33</v>
      </c>
    </row>
    <row r="16" spans="1:14" ht="12.75">
      <c r="A16" s="40">
        <v>1</v>
      </c>
      <c r="B16" s="40">
        <v>2</v>
      </c>
      <c r="C16" s="40">
        <v>3</v>
      </c>
      <c r="D16" s="40">
        <v>4</v>
      </c>
      <c r="E16" s="40">
        <v>5</v>
      </c>
      <c r="F16" s="40">
        <v>6</v>
      </c>
      <c r="G16" s="40">
        <v>7</v>
      </c>
      <c r="H16" s="40">
        <v>8</v>
      </c>
      <c r="I16" s="40">
        <v>9</v>
      </c>
      <c r="J16" s="40">
        <v>10</v>
      </c>
      <c r="K16" s="40">
        <v>11</v>
      </c>
      <c r="L16" s="40">
        <v>12</v>
      </c>
      <c r="M16" s="40">
        <v>13</v>
      </c>
      <c r="N16" s="40">
        <v>14</v>
      </c>
    </row>
    <row r="17" spans="1:14" ht="12.75">
      <c r="A17" s="41" t="s">
        <v>35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3"/>
    </row>
    <row r="18" spans="1:14" ht="12" customHeight="1">
      <c r="A18" s="45" t="s">
        <v>36</v>
      </c>
      <c r="B18" s="46">
        <v>1350</v>
      </c>
      <c r="C18" s="46">
        <v>648</v>
      </c>
      <c r="D18" s="47">
        <v>529</v>
      </c>
      <c r="E18" s="46">
        <v>0</v>
      </c>
      <c r="F18" s="47">
        <v>0</v>
      </c>
      <c r="G18" s="47">
        <v>3</v>
      </c>
      <c r="H18" s="47">
        <v>0</v>
      </c>
      <c r="I18" s="47">
        <v>0</v>
      </c>
      <c r="J18" s="46">
        <v>1109</v>
      </c>
      <c r="K18" s="46">
        <v>532</v>
      </c>
      <c r="L18" s="46">
        <v>0</v>
      </c>
      <c r="M18" s="46">
        <v>23</v>
      </c>
      <c r="N18" s="48">
        <v>7</v>
      </c>
    </row>
    <row r="19" spans="1:14" ht="12.75">
      <c r="A19" s="49" t="s">
        <v>37</v>
      </c>
      <c r="B19" s="50">
        <v>1350</v>
      </c>
      <c r="C19" s="50">
        <v>648</v>
      </c>
      <c r="D19" s="50">
        <v>529</v>
      </c>
      <c r="E19" s="50">
        <v>0</v>
      </c>
      <c r="F19" s="50">
        <v>0</v>
      </c>
      <c r="G19" s="50">
        <v>3</v>
      </c>
      <c r="H19" s="50">
        <v>0</v>
      </c>
      <c r="I19" s="50">
        <v>0</v>
      </c>
      <c r="J19" s="50">
        <v>1109</v>
      </c>
      <c r="K19" s="50">
        <v>532</v>
      </c>
      <c r="L19" s="50">
        <v>0</v>
      </c>
      <c r="M19" s="50">
        <v>23</v>
      </c>
      <c r="N19" s="51">
        <v>7</v>
      </c>
    </row>
    <row r="20" spans="1:14" ht="12.75">
      <c r="A20" s="41" t="s">
        <v>38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52"/>
      <c r="M20" s="42"/>
      <c r="N20" s="43"/>
    </row>
    <row r="21" spans="1:14" ht="12.75">
      <c r="A21" s="53" t="s">
        <v>50</v>
      </c>
      <c r="B21" s="54">
        <v>8213</v>
      </c>
      <c r="C21" s="54">
        <v>5772</v>
      </c>
      <c r="D21" s="54">
        <v>4075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5799</v>
      </c>
      <c r="K21" s="54">
        <v>4075</v>
      </c>
      <c r="L21" s="54">
        <v>0</v>
      </c>
      <c r="M21" s="54">
        <v>0</v>
      </c>
      <c r="N21" s="55">
        <v>0</v>
      </c>
    </row>
    <row r="22" spans="1:14" ht="12.75">
      <c r="A22" s="56" t="s">
        <v>74</v>
      </c>
      <c r="B22" s="54">
        <v>400000</v>
      </c>
      <c r="C22" s="54">
        <v>281122</v>
      </c>
      <c r="D22" s="54">
        <v>280765</v>
      </c>
      <c r="E22" s="54">
        <v>0</v>
      </c>
      <c r="F22" s="54">
        <v>0</v>
      </c>
      <c r="G22" s="54">
        <v>0</v>
      </c>
      <c r="H22" s="54">
        <v>7</v>
      </c>
      <c r="I22" s="54">
        <v>0</v>
      </c>
      <c r="J22" s="54">
        <v>399503</v>
      </c>
      <c r="K22" s="54">
        <v>280772</v>
      </c>
      <c r="L22" s="54">
        <v>0</v>
      </c>
      <c r="M22" s="54">
        <v>0</v>
      </c>
      <c r="N22" s="55">
        <v>0</v>
      </c>
    </row>
    <row r="23" spans="1:14" ht="12.75">
      <c r="A23" s="56" t="s">
        <v>73</v>
      </c>
      <c r="B23" s="54">
        <v>400000</v>
      </c>
      <c r="C23" s="54">
        <v>281122</v>
      </c>
      <c r="D23" s="54">
        <v>280608</v>
      </c>
      <c r="E23" s="54">
        <v>0</v>
      </c>
      <c r="F23" s="54">
        <v>0</v>
      </c>
      <c r="G23" s="54">
        <v>0</v>
      </c>
      <c r="H23" s="54">
        <v>5</v>
      </c>
      <c r="I23" s="54">
        <v>0</v>
      </c>
      <c r="J23" s="54">
        <v>399276</v>
      </c>
      <c r="K23" s="54">
        <v>280613</v>
      </c>
      <c r="L23" s="54">
        <v>0</v>
      </c>
      <c r="M23" s="54">
        <v>0</v>
      </c>
      <c r="N23" s="55">
        <v>15462</v>
      </c>
    </row>
    <row r="24" spans="1:14" ht="12.75">
      <c r="A24" s="53" t="s">
        <v>49</v>
      </c>
      <c r="B24" s="54">
        <v>150000</v>
      </c>
      <c r="C24" s="54">
        <v>105421</v>
      </c>
      <c r="D24" s="54">
        <v>105420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150000</v>
      </c>
      <c r="K24" s="54">
        <v>105420</v>
      </c>
      <c r="L24" s="54">
        <v>0</v>
      </c>
      <c r="M24" s="54">
        <v>0</v>
      </c>
      <c r="N24" s="55">
        <v>111</v>
      </c>
    </row>
    <row r="25" spans="1:14" ht="12.75">
      <c r="A25" s="53" t="s">
        <v>47</v>
      </c>
      <c r="B25" s="54">
        <v>7019</v>
      </c>
      <c r="C25" s="54">
        <v>4933</v>
      </c>
      <c r="D25" s="54">
        <v>4616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6568</v>
      </c>
      <c r="K25" s="54">
        <v>4616</v>
      </c>
      <c r="L25" s="54">
        <v>0</v>
      </c>
      <c r="M25" s="54">
        <v>35</v>
      </c>
      <c r="N25" s="55">
        <v>30</v>
      </c>
    </row>
    <row r="26" spans="1:14" ht="12" customHeight="1">
      <c r="A26" s="53" t="s">
        <v>111</v>
      </c>
      <c r="B26" s="54">
        <v>200000</v>
      </c>
      <c r="C26" s="54">
        <v>140561</v>
      </c>
      <c r="D26" s="54">
        <v>140561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200000</v>
      </c>
      <c r="K26" s="54">
        <v>140561</v>
      </c>
      <c r="L26" s="54">
        <v>0</v>
      </c>
      <c r="M26" s="54">
        <v>0</v>
      </c>
      <c r="N26" s="55">
        <v>0</v>
      </c>
    </row>
    <row r="27" spans="1:14" ht="12.75">
      <c r="A27" s="53" t="s">
        <v>70</v>
      </c>
      <c r="B27" s="54">
        <v>42000</v>
      </c>
      <c r="C27" s="54">
        <v>29518</v>
      </c>
      <c r="D27" s="57">
        <v>29518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42000</v>
      </c>
      <c r="K27" s="54">
        <v>29518</v>
      </c>
      <c r="L27" s="54">
        <v>0</v>
      </c>
      <c r="M27" s="54">
        <v>0</v>
      </c>
      <c r="N27" s="55">
        <v>0</v>
      </c>
    </row>
    <row r="28" spans="1:14" ht="12.75">
      <c r="A28" s="53" t="s">
        <v>39</v>
      </c>
      <c r="B28" s="54">
        <v>4346</v>
      </c>
      <c r="C28" s="54">
        <v>3054</v>
      </c>
      <c r="D28" s="57">
        <v>376</v>
      </c>
      <c r="E28" s="54">
        <v>0</v>
      </c>
      <c r="F28" s="54">
        <v>0</v>
      </c>
      <c r="G28" s="54">
        <v>0</v>
      </c>
      <c r="H28" s="54">
        <v>0</v>
      </c>
      <c r="I28" s="54">
        <v>0</v>
      </c>
      <c r="J28" s="54">
        <v>534</v>
      </c>
      <c r="K28" s="54">
        <v>376</v>
      </c>
      <c r="L28" s="54">
        <v>0</v>
      </c>
      <c r="M28" s="54">
        <v>0</v>
      </c>
      <c r="N28" s="55">
        <v>0</v>
      </c>
    </row>
    <row r="29" spans="1:14" ht="12.75">
      <c r="A29" s="53" t="s">
        <v>40</v>
      </c>
      <c r="B29" s="54">
        <v>9510</v>
      </c>
      <c r="C29" s="54">
        <v>6684</v>
      </c>
      <c r="D29" s="57">
        <v>3238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4607</v>
      </c>
      <c r="K29" s="54">
        <v>3238</v>
      </c>
      <c r="L29" s="54">
        <v>0</v>
      </c>
      <c r="M29" s="54">
        <v>0</v>
      </c>
      <c r="N29" s="55">
        <v>0</v>
      </c>
    </row>
    <row r="30" spans="1:14" ht="12.75">
      <c r="A30" s="58" t="s">
        <v>41</v>
      </c>
      <c r="B30" s="54">
        <v>46323</v>
      </c>
      <c r="C30" s="59">
        <v>32556</v>
      </c>
      <c r="D30" s="60">
        <v>2412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3431</v>
      </c>
      <c r="K30" s="54">
        <v>2412</v>
      </c>
      <c r="L30" s="54">
        <v>0</v>
      </c>
      <c r="M30" s="54">
        <v>0</v>
      </c>
      <c r="N30" s="55">
        <v>0</v>
      </c>
    </row>
    <row r="31" spans="1:14" ht="12.75">
      <c r="A31" s="61" t="s">
        <v>42</v>
      </c>
      <c r="B31" s="54">
        <v>15436</v>
      </c>
      <c r="C31" s="54">
        <v>10849</v>
      </c>
      <c r="D31" s="57">
        <v>262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372</v>
      </c>
      <c r="K31" s="54">
        <v>262</v>
      </c>
      <c r="L31" s="54">
        <v>4502</v>
      </c>
      <c r="M31" s="54">
        <v>0</v>
      </c>
      <c r="N31" s="55">
        <v>0</v>
      </c>
    </row>
    <row r="32" spans="1:14" ht="12.75">
      <c r="A32" s="53" t="s">
        <v>72</v>
      </c>
      <c r="B32" s="54">
        <v>4590</v>
      </c>
      <c r="C32" s="54">
        <v>3226</v>
      </c>
      <c r="D32" s="57">
        <v>2449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4">
        <v>3485</v>
      </c>
      <c r="K32" s="54">
        <v>2449</v>
      </c>
      <c r="L32" s="54">
        <v>0</v>
      </c>
      <c r="M32" s="54">
        <v>0</v>
      </c>
      <c r="N32" s="55">
        <v>0</v>
      </c>
    </row>
    <row r="33" spans="1:14" ht="12.75">
      <c r="A33" s="53" t="s">
        <v>44</v>
      </c>
      <c r="B33" s="54">
        <v>11103</v>
      </c>
      <c r="C33" s="54">
        <v>7803</v>
      </c>
      <c r="D33" s="47">
        <v>2224</v>
      </c>
      <c r="E33" s="54">
        <v>0</v>
      </c>
      <c r="F33" s="54">
        <v>556</v>
      </c>
      <c r="G33" s="54">
        <v>0</v>
      </c>
      <c r="H33" s="54">
        <v>0</v>
      </c>
      <c r="I33" s="54">
        <v>48</v>
      </c>
      <c r="J33" s="54">
        <v>2374</v>
      </c>
      <c r="K33" s="54">
        <v>1668</v>
      </c>
      <c r="L33" s="54">
        <v>626</v>
      </c>
      <c r="M33" s="54">
        <v>0</v>
      </c>
      <c r="N33" s="55">
        <v>0</v>
      </c>
    </row>
    <row r="34" spans="1:14" ht="12.75">
      <c r="A34" s="53" t="s">
        <v>45</v>
      </c>
      <c r="B34" s="54">
        <v>4242</v>
      </c>
      <c r="C34" s="54">
        <v>2981</v>
      </c>
      <c r="D34" s="57">
        <v>975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1387</v>
      </c>
      <c r="K34" s="54">
        <v>975</v>
      </c>
      <c r="L34" s="54">
        <v>0</v>
      </c>
      <c r="M34" s="54">
        <v>0</v>
      </c>
      <c r="N34" s="55">
        <v>0</v>
      </c>
    </row>
    <row r="35" spans="1:14" ht="12.75">
      <c r="A35" s="53" t="s">
        <v>46</v>
      </c>
      <c r="B35" s="54">
        <v>27462</v>
      </c>
      <c r="C35" s="54">
        <v>19300</v>
      </c>
      <c r="D35" s="57">
        <v>4149</v>
      </c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54">
        <v>5904</v>
      </c>
      <c r="K35" s="54">
        <v>4149</v>
      </c>
      <c r="L35" s="54">
        <v>0</v>
      </c>
      <c r="M35" s="54">
        <v>0</v>
      </c>
      <c r="N35" s="55">
        <v>0</v>
      </c>
    </row>
    <row r="36" spans="1:14" ht="11.25" customHeight="1">
      <c r="A36" s="53" t="s">
        <v>36</v>
      </c>
      <c r="B36" s="54">
        <v>18620</v>
      </c>
      <c r="C36" s="54">
        <v>13086</v>
      </c>
      <c r="D36" s="57">
        <v>10739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4">
        <v>15280</v>
      </c>
      <c r="K36" s="54">
        <v>10739</v>
      </c>
      <c r="L36" s="54">
        <v>0</v>
      </c>
      <c r="M36" s="54">
        <v>467</v>
      </c>
      <c r="N36" s="55">
        <v>23</v>
      </c>
    </row>
    <row r="37" spans="1:14" ht="12.75">
      <c r="A37" s="53" t="s">
        <v>109</v>
      </c>
      <c r="B37" s="54">
        <v>3100000</v>
      </c>
      <c r="C37" s="54">
        <v>2178692</v>
      </c>
      <c r="D37" s="54">
        <v>1538683</v>
      </c>
      <c r="E37" s="54">
        <v>0</v>
      </c>
      <c r="F37" s="54">
        <v>0</v>
      </c>
      <c r="G37" s="54">
        <v>0</v>
      </c>
      <c r="H37" s="54">
        <v>119</v>
      </c>
      <c r="I37" s="54">
        <v>0</v>
      </c>
      <c r="J37" s="54">
        <v>2189517.98794543</v>
      </c>
      <c r="K37" s="54">
        <v>1538802</v>
      </c>
      <c r="L37" s="54">
        <v>632524</v>
      </c>
      <c r="M37" s="54">
        <v>0</v>
      </c>
      <c r="N37" s="55">
        <v>24191</v>
      </c>
    </row>
    <row r="38" spans="1:14" ht="11.25" customHeight="1">
      <c r="A38" s="61" t="s">
        <v>65</v>
      </c>
      <c r="B38" s="54">
        <v>750000</v>
      </c>
      <c r="C38" s="54">
        <v>527103</v>
      </c>
      <c r="D38" s="57">
        <v>158131</v>
      </c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54">
        <v>225000</v>
      </c>
      <c r="K38" s="54">
        <v>158131</v>
      </c>
      <c r="L38" s="54">
        <v>368972</v>
      </c>
      <c r="M38" s="54">
        <v>0</v>
      </c>
      <c r="N38" s="55">
        <v>2194</v>
      </c>
    </row>
    <row r="39" spans="1:14" ht="12" customHeight="1">
      <c r="A39" s="53" t="s">
        <v>105</v>
      </c>
      <c r="B39" s="54">
        <v>50000</v>
      </c>
      <c r="C39" s="54">
        <v>35140</v>
      </c>
      <c r="D39" s="54">
        <v>17570</v>
      </c>
      <c r="E39" s="54">
        <v>0</v>
      </c>
      <c r="F39" s="54">
        <v>0</v>
      </c>
      <c r="G39" s="54">
        <v>0</v>
      </c>
      <c r="H39" s="54">
        <v>0</v>
      </c>
      <c r="I39" s="54">
        <v>0</v>
      </c>
      <c r="J39" s="54">
        <v>25000</v>
      </c>
      <c r="K39" s="54">
        <v>17570</v>
      </c>
      <c r="L39" s="54">
        <v>17570</v>
      </c>
      <c r="M39" s="54">
        <v>0</v>
      </c>
      <c r="N39" s="55">
        <v>0</v>
      </c>
    </row>
    <row r="40" spans="1:14" ht="12.75">
      <c r="A40" s="53" t="s">
        <v>48</v>
      </c>
      <c r="B40" s="54">
        <v>7019</v>
      </c>
      <c r="C40" s="54">
        <v>4933</v>
      </c>
      <c r="D40" s="54">
        <v>4379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6231</v>
      </c>
      <c r="K40" s="54">
        <v>4379</v>
      </c>
      <c r="L40" s="54">
        <v>0</v>
      </c>
      <c r="M40" s="54">
        <v>235</v>
      </c>
      <c r="N40" s="55">
        <v>31</v>
      </c>
    </row>
    <row r="41" spans="1:14" ht="12.75">
      <c r="A41" s="49" t="s">
        <v>51</v>
      </c>
      <c r="B41" s="51">
        <v>5255883</v>
      </c>
      <c r="C41" s="51">
        <v>3693856</v>
      </c>
      <c r="D41" s="51">
        <v>2591150</v>
      </c>
      <c r="E41" s="51">
        <v>0</v>
      </c>
      <c r="F41" s="51">
        <v>556</v>
      </c>
      <c r="G41" s="51">
        <v>0</v>
      </c>
      <c r="H41" s="51">
        <v>131</v>
      </c>
      <c r="I41" s="51">
        <v>48</v>
      </c>
      <c r="J41" s="51">
        <v>3686268.98794543</v>
      </c>
      <c r="K41" s="51">
        <v>2590725</v>
      </c>
      <c r="L41" s="51">
        <v>1024194</v>
      </c>
      <c r="M41" s="51">
        <v>737</v>
      </c>
      <c r="N41" s="51">
        <v>42042</v>
      </c>
    </row>
    <row r="42" spans="1:14" ht="12.75">
      <c r="A42" s="41" t="s">
        <v>52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52"/>
      <c r="N42" s="62"/>
    </row>
    <row r="43" spans="1:14" ht="11.25" customHeight="1">
      <c r="A43" s="53" t="s">
        <v>47</v>
      </c>
      <c r="B43" s="54">
        <v>9592</v>
      </c>
      <c r="C43" s="54">
        <v>5007</v>
      </c>
      <c r="D43" s="57">
        <v>4083</v>
      </c>
      <c r="E43" s="54">
        <v>0</v>
      </c>
      <c r="F43" s="54">
        <v>0</v>
      </c>
      <c r="G43" s="54">
        <v>162</v>
      </c>
      <c r="H43" s="54">
        <v>0</v>
      </c>
      <c r="I43" s="54">
        <v>0</v>
      </c>
      <c r="J43" s="54">
        <v>8132</v>
      </c>
      <c r="K43" s="54">
        <v>4245</v>
      </c>
      <c r="L43" s="54">
        <v>0</v>
      </c>
      <c r="M43" s="54">
        <v>0</v>
      </c>
      <c r="N43" s="63">
        <v>0</v>
      </c>
    </row>
    <row r="44" spans="1:14" ht="12.75">
      <c r="A44" s="53" t="s">
        <v>48</v>
      </c>
      <c r="B44" s="54">
        <v>9592</v>
      </c>
      <c r="C44" s="54">
        <v>5007</v>
      </c>
      <c r="D44" s="57">
        <v>3659</v>
      </c>
      <c r="E44" s="54">
        <v>0</v>
      </c>
      <c r="F44" s="54">
        <v>0</v>
      </c>
      <c r="G44" s="54">
        <v>146</v>
      </c>
      <c r="H44" s="54">
        <v>0</v>
      </c>
      <c r="I44" s="54">
        <v>0</v>
      </c>
      <c r="J44" s="54">
        <v>7288</v>
      </c>
      <c r="K44" s="54">
        <v>3805</v>
      </c>
      <c r="L44" s="54">
        <v>0</v>
      </c>
      <c r="M44" s="54">
        <v>0</v>
      </c>
      <c r="N44" s="63">
        <v>0</v>
      </c>
    </row>
    <row r="45" spans="1:14" ht="12.75">
      <c r="A45" s="53" t="s">
        <v>53</v>
      </c>
      <c r="B45" s="54">
        <v>9319</v>
      </c>
      <c r="C45" s="54">
        <v>4864</v>
      </c>
      <c r="D45" s="57">
        <v>2534</v>
      </c>
      <c r="E45" s="54">
        <v>0</v>
      </c>
      <c r="F45" s="54">
        <v>0</v>
      </c>
      <c r="G45" s="54">
        <v>101</v>
      </c>
      <c r="H45" s="54">
        <v>0</v>
      </c>
      <c r="I45" s="54">
        <v>0</v>
      </c>
      <c r="J45" s="54">
        <v>5048</v>
      </c>
      <c r="K45" s="54">
        <v>2635</v>
      </c>
      <c r="L45" s="54">
        <v>0</v>
      </c>
      <c r="M45" s="54">
        <v>0</v>
      </c>
      <c r="N45" s="63">
        <v>0</v>
      </c>
    </row>
    <row r="46" spans="1:14" ht="12.75">
      <c r="A46" s="58" t="s">
        <v>39</v>
      </c>
      <c r="B46" s="54">
        <v>10000</v>
      </c>
      <c r="C46" s="54">
        <v>5220</v>
      </c>
      <c r="D46" s="57">
        <v>645</v>
      </c>
      <c r="E46" s="54">
        <v>0</v>
      </c>
      <c r="F46" s="54">
        <v>0</v>
      </c>
      <c r="G46" s="54">
        <v>26</v>
      </c>
      <c r="H46" s="54">
        <v>0</v>
      </c>
      <c r="I46" s="54">
        <v>0</v>
      </c>
      <c r="J46" s="54">
        <v>1285</v>
      </c>
      <c r="K46" s="54">
        <v>671</v>
      </c>
      <c r="L46" s="54">
        <v>0</v>
      </c>
      <c r="M46" s="54">
        <v>0</v>
      </c>
      <c r="N46" s="63">
        <v>0</v>
      </c>
    </row>
    <row r="47" spans="1:14" ht="12.75">
      <c r="A47" s="53" t="s">
        <v>54</v>
      </c>
      <c r="B47" s="59">
        <v>20000</v>
      </c>
      <c r="C47" s="59">
        <v>10440</v>
      </c>
      <c r="D47" s="59">
        <v>3753</v>
      </c>
      <c r="E47" s="54">
        <v>0</v>
      </c>
      <c r="F47" s="54">
        <v>0</v>
      </c>
      <c r="G47" s="54">
        <v>149</v>
      </c>
      <c r="H47" s="54">
        <v>0</v>
      </c>
      <c r="I47" s="54">
        <v>0</v>
      </c>
      <c r="J47" s="54">
        <v>7475</v>
      </c>
      <c r="K47" s="54">
        <v>3902</v>
      </c>
      <c r="L47" s="54">
        <v>0</v>
      </c>
      <c r="M47" s="54">
        <v>436</v>
      </c>
      <c r="N47" s="63">
        <v>15</v>
      </c>
    </row>
    <row r="48" spans="1:14" ht="12.75">
      <c r="A48" s="53" t="s">
        <v>43</v>
      </c>
      <c r="B48" s="59">
        <v>13923</v>
      </c>
      <c r="C48" s="59">
        <v>7268</v>
      </c>
      <c r="D48" s="59">
        <v>5094</v>
      </c>
      <c r="E48" s="54">
        <v>0</v>
      </c>
      <c r="F48" s="54">
        <v>0</v>
      </c>
      <c r="G48" s="54">
        <v>203</v>
      </c>
      <c r="H48" s="54">
        <v>0</v>
      </c>
      <c r="I48" s="54">
        <v>0</v>
      </c>
      <c r="J48" s="54">
        <v>10148</v>
      </c>
      <c r="K48" s="54">
        <v>5297</v>
      </c>
      <c r="L48" s="54">
        <v>0</v>
      </c>
      <c r="M48" s="54">
        <v>0</v>
      </c>
      <c r="N48" s="63">
        <v>0</v>
      </c>
    </row>
    <row r="49" spans="1:14" ht="11.25" customHeight="1">
      <c r="A49" s="53" t="s">
        <v>55</v>
      </c>
      <c r="B49" s="59">
        <v>2220</v>
      </c>
      <c r="C49" s="59">
        <v>1159</v>
      </c>
      <c r="D49" s="59">
        <v>713</v>
      </c>
      <c r="E49" s="54">
        <v>0</v>
      </c>
      <c r="F49" s="54">
        <v>0</v>
      </c>
      <c r="G49" s="54">
        <v>29</v>
      </c>
      <c r="H49" s="54">
        <v>0</v>
      </c>
      <c r="I49" s="54">
        <v>0</v>
      </c>
      <c r="J49" s="54">
        <v>1421</v>
      </c>
      <c r="K49" s="54">
        <v>742</v>
      </c>
      <c r="L49" s="54">
        <v>6</v>
      </c>
      <c r="M49" s="54">
        <v>49</v>
      </c>
      <c r="N49" s="63">
        <v>4</v>
      </c>
    </row>
    <row r="50" spans="1:14" ht="12.75">
      <c r="A50" s="49" t="s">
        <v>56</v>
      </c>
      <c r="B50" s="51">
        <v>74646</v>
      </c>
      <c r="C50" s="51">
        <v>38965</v>
      </c>
      <c r="D50" s="51">
        <v>20481</v>
      </c>
      <c r="E50" s="51">
        <v>0</v>
      </c>
      <c r="F50" s="51">
        <v>0</v>
      </c>
      <c r="G50" s="51">
        <v>816</v>
      </c>
      <c r="H50" s="51">
        <v>0</v>
      </c>
      <c r="I50" s="51">
        <v>0</v>
      </c>
      <c r="J50" s="51">
        <v>40797</v>
      </c>
      <c r="K50" s="51">
        <v>21297</v>
      </c>
      <c r="L50" s="51">
        <v>6</v>
      </c>
      <c r="M50" s="51">
        <v>485</v>
      </c>
      <c r="N50" s="51">
        <v>19</v>
      </c>
    </row>
    <row r="51" spans="1:14" ht="12.75">
      <c r="A51" s="41" t="s">
        <v>66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52"/>
      <c r="N51" s="62"/>
    </row>
    <row r="52" spans="1:14" ht="11.25" customHeight="1">
      <c r="A52" s="53" t="s">
        <v>106</v>
      </c>
      <c r="B52" s="54">
        <v>535344</v>
      </c>
      <c r="C52" s="54">
        <v>427740</v>
      </c>
      <c r="D52" s="57">
        <v>419174</v>
      </c>
      <c r="E52" s="54">
        <v>0</v>
      </c>
      <c r="F52" s="54">
        <v>0</v>
      </c>
      <c r="G52" s="54">
        <v>8566</v>
      </c>
      <c r="H52" s="54">
        <v>0</v>
      </c>
      <c r="I52" s="54">
        <v>2483</v>
      </c>
      <c r="J52" s="54">
        <v>535344</v>
      </c>
      <c r="K52" s="54">
        <v>427740</v>
      </c>
      <c r="L52" s="54">
        <v>0</v>
      </c>
      <c r="M52" s="54">
        <v>0</v>
      </c>
      <c r="N52" s="63">
        <v>0</v>
      </c>
    </row>
    <row r="53" spans="1:14" ht="11.25" customHeight="1">
      <c r="A53" s="53" t="s">
        <v>107</v>
      </c>
      <c r="B53" s="54">
        <v>178448</v>
      </c>
      <c r="C53" s="54">
        <v>142580</v>
      </c>
      <c r="D53" s="57">
        <v>139725</v>
      </c>
      <c r="E53" s="54">
        <v>0</v>
      </c>
      <c r="F53" s="54">
        <v>0</v>
      </c>
      <c r="G53" s="54">
        <v>2855</v>
      </c>
      <c r="H53" s="54">
        <v>0</v>
      </c>
      <c r="I53" s="54">
        <v>827</v>
      </c>
      <c r="J53" s="54">
        <v>178448</v>
      </c>
      <c r="K53" s="54">
        <v>142580</v>
      </c>
      <c r="L53" s="54">
        <v>0</v>
      </c>
      <c r="M53" s="54">
        <v>0</v>
      </c>
      <c r="N53" s="63">
        <v>0</v>
      </c>
    </row>
    <row r="54" spans="1:14" ht="11.25" customHeight="1">
      <c r="A54" s="53" t="s">
        <v>120</v>
      </c>
      <c r="B54" s="54">
        <v>178448</v>
      </c>
      <c r="C54" s="54">
        <v>142580</v>
      </c>
      <c r="D54" s="57">
        <v>0</v>
      </c>
      <c r="E54" s="54">
        <v>142223</v>
      </c>
      <c r="F54" s="54">
        <v>0</v>
      </c>
      <c r="G54" s="54">
        <v>357</v>
      </c>
      <c r="H54" s="54">
        <v>0</v>
      </c>
      <c r="I54" s="54">
        <v>0</v>
      </c>
      <c r="J54" s="54">
        <v>178448</v>
      </c>
      <c r="K54" s="54">
        <v>142580</v>
      </c>
      <c r="L54" s="54">
        <v>0</v>
      </c>
      <c r="M54" s="54">
        <v>0</v>
      </c>
      <c r="N54" s="63">
        <v>0</v>
      </c>
    </row>
    <row r="55" spans="1:14" ht="12.75">
      <c r="A55" s="53" t="s">
        <v>113</v>
      </c>
      <c r="B55" s="64">
        <v>120822</v>
      </c>
      <c r="C55" s="64">
        <v>96537</v>
      </c>
      <c r="D55" s="65">
        <v>94604</v>
      </c>
      <c r="E55" s="64">
        <v>0</v>
      </c>
      <c r="F55" s="64">
        <v>0</v>
      </c>
      <c r="G55" s="64">
        <v>1933</v>
      </c>
      <c r="H55" s="64">
        <v>0</v>
      </c>
      <c r="I55" s="64">
        <v>57</v>
      </c>
      <c r="J55" s="64">
        <v>120822</v>
      </c>
      <c r="K55" s="64">
        <v>96537</v>
      </c>
      <c r="L55" s="64">
        <v>0</v>
      </c>
      <c r="M55" s="64">
        <v>0</v>
      </c>
      <c r="N55" s="66">
        <v>0</v>
      </c>
    </row>
    <row r="56" spans="1:14" ht="12.75">
      <c r="A56" s="49" t="s">
        <v>67</v>
      </c>
      <c r="B56" s="51">
        <v>1013062</v>
      </c>
      <c r="C56" s="51">
        <v>809437</v>
      </c>
      <c r="D56" s="51">
        <v>653503</v>
      </c>
      <c r="E56" s="51">
        <v>142223</v>
      </c>
      <c r="F56" s="51">
        <v>0</v>
      </c>
      <c r="G56" s="51">
        <v>13711</v>
      </c>
      <c r="H56" s="51">
        <v>0</v>
      </c>
      <c r="I56" s="51">
        <v>3367</v>
      </c>
      <c r="J56" s="51">
        <v>1013062</v>
      </c>
      <c r="K56" s="51">
        <v>809437</v>
      </c>
      <c r="L56" s="51">
        <v>0</v>
      </c>
      <c r="M56" s="51">
        <v>0</v>
      </c>
      <c r="N56" s="51">
        <v>0</v>
      </c>
    </row>
    <row r="57" spans="1:14" ht="12.75">
      <c r="A57" s="49" t="s">
        <v>57</v>
      </c>
      <c r="B57" s="67" t="s">
        <v>58</v>
      </c>
      <c r="C57" s="51">
        <v>4542906</v>
      </c>
      <c r="D57" s="51">
        <v>3265663</v>
      </c>
      <c r="E57" s="51">
        <v>142223</v>
      </c>
      <c r="F57" s="51">
        <v>556</v>
      </c>
      <c r="G57" s="51">
        <v>14530</v>
      </c>
      <c r="H57" s="51">
        <v>131</v>
      </c>
      <c r="I57" s="51">
        <v>3415</v>
      </c>
      <c r="J57" s="67" t="s">
        <v>58</v>
      </c>
      <c r="K57" s="51">
        <v>3421991</v>
      </c>
      <c r="L57" s="51">
        <v>1024200</v>
      </c>
      <c r="M57" s="51">
        <v>1245</v>
      </c>
      <c r="N57" s="51">
        <v>42068</v>
      </c>
    </row>
    <row r="58" spans="1:14" ht="12.75">
      <c r="A58" s="49" t="s">
        <v>75</v>
      </c>
      <c r="B58" s="67" t="s">
        <v>58</v>
      </c>
      <c r="C58" s="67" t="s">
        <v>58</v>
      </c>
      <c r="D58" s="51">
        <v>3251586</v>
      </c>
      <c r="E58" s="51">
        <v>0</v>
      </c>
      <c r="F58" s="51">
        <v>792</v>
      </c>
      <c r="G58" s="51">
        <v>14719</v>
      </c>
      <c r="H58" s="51">
        <v>150</v>
      </c>
      <c r="I58" s="51">
        <v>14262</v>
      </c>
      <c r="J58" s="67" t="s">
        <v>58</v>
      </c>
      <c r="K58" s="51">
        <v>3265663</v>
      </c>
      <c r="L58" s="67" t="s">
        <v>58</v>
      </c>
      <c r="M58" s="67" t="s">
        <v>58</v>
      </c>
      <c r="N58" s="67" t="s">
        <v>58</v>
      </c>
    </row>
    <row r="59" spans="1:14" ht="12.75" hidden="1">
      <c r="A59" s="49" t="s">
        <v>76</v>
      </c>
      <c r="B59" s="67" t="s">
        <v>58</v>
      </c>
      <c r="C59" s="67" t="s">
        <v>58</v>
      </c>
      <c r="D59" s="51">
        <v>3265663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67" t="s">
        <v>58</v>
      </c>
      <c r="K59" s="51">
        <v>3265663</v>
      </c>
      <c r="L59" s="67" t="s">
        <v>58</v>
      </c>
      <c r="M59" s="67" t="s">
        <v>58</v>
      </c>
      <c r="N59" s="67" t="s">
        <v>58</v>
      </c>
    </row>
    <row r="60" spans="1:14" ht="12.75" hidden="1">
      <c r="A60" s="49" t="s">
        <v>77</v>
      </c>
      <c r="B60" s="67" t="s">
        <v>58</v>
      </c>
      <c r="C60" s="67" t="s">
        <v>58</v>
      </c>
      <c r="D60" s="51">
        <v>3265663</v>
      </c>
      <c r="E60" s="51">
        <v>0</v>
      </c>
      <c r="F60" s="51">
        <v>0</v>
      </c>
      <c r="G60" s="51">
        <v>0</v>
      </c>
      <c r="H60" s="51">
        <v>0</v>
      </c>
      <c r="I60" s="51">
        <v>0</v>
      </c>
      <c r="J60" s="67" t="s">
        <v>58</v>
      </c>
      <c r="K60" s="51">
        <v>3265663</v>
      </c>
      <c r="L60" s="67" t="s">
        <v>58</v>
      </c>
      <c r="M60" s="67" t="s">
        <v>58</v>
      </c>
      <c r="N60" s="67" t="s">
        <v>58</v>
      </c>
    </row>
    <row r="61" spans="1:14" ht="12.75" hidden="1">
      <c r="A61" s="49" t="s">
        <v>78</v>
      </c>
      <c r="B61" s="67" t="s">
        <v>58</v>
      </c>
      <c r="C61" s="67" t="s">
        <v>58</v>
      </c>
      <c r="D61" s="51">
        <v>3251586</v>
      </c>
      <c r="E61" s="51">
        <v>0</v>
      </c>
      <c r="F61" s="51">
        <v>792</v>
      </c>
      <c r="G61" s="51">
        <v>14719</v>
      </c>
      <c r="H61" s="51">
        <v>150</v>
      </c>
      <c r="I61" s="51">
        <v>14262</v>
      </c>
      <c r="J61" s="67" t="s">
        <v>58</v>
      </c>
      <c r="K61" s="51">
        <v>3265663</v>
      </c>
      <c r="L61" s="67" t="s">
        <v>58</v>
      </c>
      <c r="M61" s="67" t="s">
        <v>58</v>
      </c>
      <c r="N61" s="67" t="s">
        <v>58</v>
      </c>
    </row>
    <row r="62" spans="1:14" ht="12.75" hidden="1">
      <c r="A62" s="49" t="s">
        <v>79</v>
      </c>
      <c r="B62" s="67" t="s">
        <v>58</v>
      </c>
      <c r="C62" s="67" t="s">
        <v>58</v>
      </c>
      <c r="D62" s="51">
        <v>3265663</v>
      </c>
      <c r="E62" s="51">
        <v>0</v>
      </c>
      <c r="F62" s="51">
        <v>0</v>
      </c>
      <c r="G62" s="51">
        <v>0</v>
      </c>
      <c r="H62" s="51">
        <v>0</v>
      </c>
      <c r="I62" s="51">
        <v>0</v>
      </c>
      <c r="J62" s="67" t="s">
        <v>58</v>
      </c>
      <c r="K62" s="51">
        <v>3265663</v>
      </c>
      <c r="L62" s="67" t="s">
        <v>58</v>
      </c>
      <c r="M62" s="67" t="s">
        <v>58</v>
      </c>
      <c r="N62" s="67" t="s">
        <v>58</v>
      </c>
    </row>
    <row r="63" spans="1:14" ht="12.75" hidden="1">
      <c r="A63" s="49" t="s">
        <v>80</v>
      </c>
      <c r="B63" s="67" t="s">
        <v>58</v>
      </c>
      <c r="C63" s="67" t="s">
        <v>58</v>
      </c>
      <c r="D63" s="51">
        <v>3265663</v>
      </c>
      <c r="E63" s="51">
        <v>0</v>
      </c>
      <c r="F63" s="51">
        <v>0</v>
      </c>
      <c r="G63" s="51">
        <v>0</v>
      </c>
      <c r="H63" s="51">
        <v>0</v>
      </c>
      <c r="I63" s="51">
        <v>0</v>
      </c>
      <c r="J63" s="67" t="s">
        <v>58</v>
      </c>
      <c r="K63" s="51">
        <v>3265663</v>
      </c>
      <c r="L63" s="67" t="s">
        <v>58</v>
      </c>
      <c r="M63" s="67" t="s">
        <v>58</v>
      </c>
      <c r="N63" s="67" t="s">
        <v>58</v>
      </c>
    </row>
    <row r="64" spans="1:14" ht="12.75" hidden="1">
      <c r="A64" s="49" t="s">
        <v>81</v>
      </c>
      <c r="B64" s="67" t="s">
        <v>58</v>
      </c>
      <c r="C64" s="67" t="s">
        <v>58</v>
      </c>
      <c r="D64" s="51">
        <v>3265663</v>
      </c>
      <c r="E64" s="51">
        <v>0</v>
      </c>
      <c r="F64" s="51">
        <v>0</v>
      </c>
      <c r="G64" s="51">
        <v>0</v>
      </c>
      <c r="H64" s="51">
        <v>0</v>
      </c>
      <c r="I64" s="51">
        <v>0</v>
      </c>
      <c r="J64" s="67" t="s">
        <v>58</v>
      </c>
      <c r="K64" s="51">
        <v>3265663</v>
      </c>
      <c r="L64" s="67" t="s">
        <v>58</v>
      </c>
      <c r="M64" s="67" t="s">
        <v>58</v>
      </c>
      <c r="N64" s="67" t="s">
        <v>58</v>
      </c>
    </row>
    <row r="65" spans="1:14" ht="12.75" hidden="1">
      <c r="A65" s="49" t="s">
        <v>82</v>
      </c>
      <c r="B65" s="67" t="s">
        <v>58</v>
      </c>
      <c r="C65" s="67" t="s">
        <v>58</v>
      </c>
      <c r="D65" s="51">
        <v>3265663</v>
      </c>
      <c r="E65" s="51">
        <v>0</v>
      </c>
      <c r="F65" s="51">
        <v>0</v>
      </c>
      <c r="G65" s="51">
        <v>0</v>
      </c>
      <c r="H65" s="51">
        <v>0</v>
      </c>
      <c r="I65" s="51">
        <v>0</v>
      </c>
      <c r="J65" s="67" t="s">
        <v>58</v>
      </c>
      <c r="K65" s="51">
        <v>3265663</v>
      </c>
      <c r="L65" s="67" t="s">
        <v>58</v>
      </c>
      <c r="M65" s="67" t="s">
        <v>58</v>
      </c>
      <c r="N65" s="67" t="s">
        <v>58</v>
      </c>
    </row>
    <row r="66" spans="1:14" ht="12.75" hidden="1">
      <c r="A66" s="49" t="s">
        <v>83</v>
      </c>
      <c r="B66" s="67" t="s">
        <v>58</v>
      </c>
      <c r="C66" s="67" t="s">
        <v>58</v>
      </c>
      <c r="D66" s="51">
        <v>3265663</v>
      </c>
      <c r="E66" s="51">
        <v>0</v>
      </c>
      <c r="F66" s="51">
        <v>0</v>
      </c>
      <c r="G66" s="51">
        <v>0</v>
      </c>
      <c r="H66" s="51">
        <v>0</v>
      </c>
      <c r="I66" s="51">
        <v>0</v>
      </c>
      <c r="J66" s="67" t="s">
        <v>58</v>
      </c>
      <c r="K66" s="51">
        <v>3265663</v>
      </c>
      <c r="L66" s="67" t="s">
        <v>58</v>
      </c>
      <c r="M66" s="67" t="s">
        <v>58</v>
      </c>
      <c r="N66" s="67" t="s">
        <v>58</v>
      </c>
    </row>
    <row r="67" spans="1:14" ht="12.75" hidden="1">
      <c r="A67" s="49" t="s">
        <v>84</v>
      </c>
      <c r="B67" s="67" t="s">
        <v>58</v>
      </c>
      <c r="C67" s="67" t="s">
        <v>58</v>
      </c>
      <c r="D67" s="51">
        <v>3265663</v>
      </c>
      <c r="E67" s="51">
        <v>0</v>
      </c>
      <c r="F67" s="51">
        <v>0</v>
      </c>
      <c r="G67" s="51">
        <v>0</v>
      </c>
      <c r="H67" s="51">
        <v>0</v>
      </c>
      <c r="I67" s="51">
        <v>0</v>
      </c>
      <c r="J67" s="67" t="s">
        <v>58</v>
      </c>
      <c r="K67" s="51">
        <v>3265663</v>
      </c>
      <c r="L67" s="67" t="s">
        <v>58</v>
      </c>
      <c r="M67" s="67" t="s">
        <v>58</v>
      </c>
      <c r="N67" s="67" t="s">
        <v>58</v>
      </c>
    </row>
    <row r="68" spans="1:14" ht="12.75" hidden="1">
      <c r="A68" s="49" t="s">
        <v>85</v>
      </c>
      <c r="B68" s="67" t="s">
        <v>58</v>
      </c>
      <c r="C68" s="67" t="s">
        <v>58</v>
      </c>
      <c r="D68" s="51">
        <v>3265663</v>
      </c>
      <c r="E68" s="51">
        <v>0</v>
      </c>
      <c r="F68" s="51">
        <v>0</v>
      </c>
      <c r="G68" s="51">
        <v>0</v>
      </c>
      <c r="H68" s="51">
        <v>0</v>
      </c>
      <c r="I68" s="51">
        <v>0</v>
      </c>
      <c r="J68" s="67" t="s">
        <v>58</v>
      </c>
      <c r="K68" s="51">
        <v>3265663</v>
      </c>
      <c r="L68" s="67" t="s">
        <v>58</v>
      </c>
      <c r="M68" s="67" t="s">
        <v>58</v>
      </c>
      <c r="N68" s="67" t="s">
        <v>58</v>
      </c>
    </row>
    <row r="69" spans="1:14" ht="12.75" hidden="1">
      <c r="A69" s="49" t="s">
        <v>86</v>
      </c>
      <c r="B69" s="67" t="s">
        <v>58</v>
      </c>
      <c r="C69" s="67" t="s">
        <v>58</v>
      </c>
      <c r="D69" s="51">
        <v>3265663</v>
      </c>
      <c r="E69" s="51">
        <v>0</v>
      </c>
      <c r="F69" s="51">
        <v>0</v>
      </c>
      <c r="G69" s="51">
        <v>0</v>
      </c>
      <c r="H69" s="51">
        <v>0</v>
      </c>
      <c r="I69" s="51">
        <v>0</v>
      </c>
      <c r="J69" s="67" t="s">
        <v>58</v>
      </c>
      <c r="K69" s="51">
        <v>3265663</v>
      </c>
      <c r="L69" s="67" t="s">
        <v>58</v>
      </c>
      <c r="M69" s="67" t="s">
        <v>58</v>
      </c>
      <c r="N69" s="67" t="s">
        <v>58</v>
      </c>
    </row>
    <row r="70" spans="1:14" ht="12.75" hidden="1">
      <c r="A70" s="49" t="s">
        <v>87</v>
      </c>
      <c r="B70" s="67" t="s">
        <v>58</v>
      </c>
      <c r="C70" s="67" t="s">
        <v>58</v>
      </c>
      <c r="D70" s="51">
        <v>3265663</v>
      </c>
      <c r="E70" s="51">
        <v>0</v>
      </c>
      <c r="F70" s="51">
        <v>0</v>
      </c>
      <c r="G70" s="51">
        <v>0</v>
      </c>
      <c r="H70" s="51">
        <v>0</v>
      </c>
      <c r="I70" s="51">
        <v>0</v>
      </c>
      <c r="J70" s="67" t="s">
        <v>58</v>
      </c>
      <c r="K70" s="51">
        <v>3265663</v>
      </c>
      <c r="L70" s="67" t="s">
        <v>58</v>
      </c>
      <c r="M70" s="67" t="s">
        <v>58</v>
      </c>
      <c r="N70" s="67" t="s">
        <v>58</v>
      </c>
    </row>
    <row r="71" spans="1:14" ht="12.75" hidden="1">
      <c r="A71" s="49" t="s">
        <v>88</v>
      </c>
      <c r="B71" s="67" t="s">
        <v>58</v>
      </c>
      <c r="C71" s="67" t="s">
        <v>58</v>
      </c>
      <c r="D71" s="51">
        <v>3265663</v>
      </c>
      <c r="E71" s="51">
        <v>0</v>
      </c>
      <c r="F71" s="51">
        <v>0</v>
      </c>
      <c r="G71" s="51">
        <v>0</v>
      </c>
      <c r="H71" s="51">
        <v>0</v>
      </c>
      <c r="I71" s="51">
        <v>0</v>
      </c>
      <c r="J71" s="67" t="s">
        <v>58</v>
      </c>
      <c r="K71" s="51">
        <v>3265663</v>
      </c>
      <c r="L71" s="67" t="s">
        <v>58</v>
      </c>
      <c r="M71" s="67" t="s">
        <v>58</v>
      </c>
      <c r="N71" s="67" t="s">
        <v>58</v>
      </c>
    </row>
    <row r="72" spans="1:14" ht="12.75">
      <c r="A72" s="49" t="s">
        <v>59</v>
      </c>
      <c r="B72" s="67" t="s">
        <v>58</v>
      </c>
      <c r="C72" s="67" t="s">
        <v>58</v>
      </c>
      <c r="D72" s="51">
        <v>3251586</v>
      </c>
      <c r="E72" s="51">
        <v>142223</v>
      </c>
      <c r="F72" s="51">
        <v>1348</v>
      </c>
      <c r="G72" s="51">
        <v>29249</v>
      </c>
      <c r="H72" s="51">
        <v>281</v>
      </c>
      <c r="I72" s="51">
        <v>17677</v>
      </c>
      <c r="J72" s="67" t="s">
        <v>58</v>
      </c>
      <c r="K72" s="51">
        <v>3421991</v>
      </c>
      <c r="L72" s="67" t="s">
        <v>58</v>
      </c>
      <c r="M72" s="67" t="s">
        <v>58</v>
      </c>
      <c r="N72" s="67" t="s">
        <v>58</v>
      </c>
    </row>
    <row r="73" spans="1:14" ht="15.75" customHeight="1">
      <c r="A73" s="44" t="s">
        <v>110</v>
      </c>
      <c r="B73" s="68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</row>
    <row r="74" spans="1:14" ht="12.75" customHeight="1">
      <c r="A74" s="44" t="s">
        <v>112</v>
      </c>
      <c r="B74" s="68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</row>
    <row r="75" spans="1:14" ht="3.75" customHeight="1">
      <c r="A75" s="44"/>
      <c r="B75" s="68"/>
      <c r="C75" s="70"/>
      <c r="D75" s="71"/>
      <c r="E75" s="71"/>
      <c r="F75" s="71"/>
      <c r="G75" s="71"/>
      <c r="H75" s="71"/>
      <c r="I75" s="71"/>
      <c r="J75" s="70"/>
      <c r="K75" s="71"/>
      <c r="L75" s="70"/>
      <c r="M75" s="70"/>
      <c r="N75" s="70"/>
    </row>
    <row r="76" spans="1:14" ht="4.5" customHeight="1">
      <c r="A76" s="44"/>
      <c r="B76" s="68"/>
      <c r="C76" s="72"/>
      <c r="D76" s="73"/>
      <c r="E76" s="73"/>
      <c r="F76" s="73"/>
      <c r="G76" s="73"/>
      <c r="H76" s="73"/>
      <c r="I76" s="73"/>
      <c r="J76" s="72"/>
      <c r="K76" s="73"/>
      <c r="L76" s="72"/>
      <c r="M76" s="72"/>
      <c r="N76" s="72"/>
    </row>
    <row r="77" spans="1:14" ht="9.75" customHeight="1">
      <c r="A77" s="68"/>
      <c r="B77" s="7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</row>
    <row r="78" spans="1:14" ht="12" customHeight="1">
      <c r="A78" s="75" t="s">
        <v>60</v>
      </c>
      <c r="B78" s="76"/>
      <c r="C78" s="77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</row>
    <row r="79" spans="1:14" ht="36" customHeight="1">
      <c r="A79" s="78" t="s">
        <v>61</v>
      </c>
      <c r="B79" s="79"/>
      <c r="C79" s="79"/>
      <c r="D79" s="80"/>
      <c r="E79" s="80"/>
      <c r="F79" s="80"/>
      <c r="G79" s="80"/>
      <c r="H79" s="80"/>
      <c r="I79" s="80"/>
      <c r="J79" s="79"/>
      <c r="K79" s="80"/>
      <c r="L79" s="79"/>
      <c r="M79" s="79"/>
      <c r="N79" s="79"/>
    </row>
    <row r="80" spans="1:14" ht="12" customHeight="1">
      <c r="A80" s="81" t="s">
        <v>62</v>
      </c>
      <c r="B80" s="79" t="s">
        <v>58</v>
      </c>
      <c r="C80" s="79" t="s">
        <v>58</v>
      </c>
      <c r="D80" s="82">
        <v>23297</v>
      </c>
      <c r="E80" s="80">
        <v>0</v>
      </c>
      <c r="F80" s="80">
        <v>0</v>
      </c>
      <c r="G80" s="83">
        <v>-8710</v>
      </c>
      <c r="H80" s="80">
        <v>0</v>
      </c>
      <c r="I80" s="80">
        <v>0</v>
      </c>
      <c r="J80" s="79" t="s">
        <v>58</v>
      </c>
      <c r="K80" s="82">
        <v>14587</v>
      </c>
      <c r="L80" s="79" t="s">
        <v>58</v>
      </c>
      <c r="M80" s="79" t="s">
        <v>58</v>
      </c>
      <c r="N80" s="79" t="s">
        <v>58</v>
      </c>
    </row>
    <row r="81" spans="1:14" ht="12" customHeight="1">
      <c r="A81" s="81" t="s">
        <v>89</v>
      </c>
      <c r="B81" s="79" t="s">
        <v>58</v>
      </c>
      <c r="C81" s="79" t="s">
        <v>58</v>
      </c>
      <c r="D81" s="82">
        <v>14587</v>
      </c>
      <c r="E81" s="80">
        <v>0</v>
      </c>
      <c r="F81" s="80">
        <v>0</v>
      </c>
      <c r="G81" s="83">
        <v>-9593</v>
      </c>
      <c r="H81" s="80">
        <v>0</v>
      </c>
      <c r="I81" s="80">
        <v>0</v>
      </c>
      <c r="J81" s="79" t="s">
        <v>58</v>
      </c>
      <c r="K81" s="82">
        <v>4994</v>
      </c>
      <c r="L81" s="79" t="s">
        <v>58</v>
      </c>
      <c r="M81" s="79" t="s">
        <v>58</v>
      </c>
      <c r="N81" s="79" t="s">
        <v>58</v>
      </c>
    </row>
    <row r="82" spans="1:14" ht="12.75" customHeight="1" hidden="1">
      <c r="A82" s="81" t="s">
        <v>90</v>
      </c>
      <c r="B82" s="79" t="s">
        <v>58</v>
      </c>
      <c r="C82" s="79" t="s">
        <v>58</v>
      </c>
      <c r="D82" s="82">
        <v>4994</v>
      </c>
      <c r="E82" s="80">
        <v>0</v>
      </c>
      <c r="F82" s="80">
        <v>0</v>
      </c>
      <c r="G82" s="80">
        <v>0</v>
      </c>
      <c r="H82" s="80">
        <v>0</v>
      </c>
      <c r="I82" s="80">
        <v>0</v>
      </c>
      <c r="J82" s="79" t="s">
        <v>58</v>
      </c>
      <c r="K82" s="82">
        <v>4994</v>
      </c>
      <c r="L82" s="79" t="s">
        <v>58</v>
      </c>
      <c r="M82" s="79" t="s">
        <v>58</v>
      </c>
      <c r="N82" s="79" t="s">
        <v>58</v>
      </c>
    </row>
    <row r="83" spans="1:14" ht="12" customHeight="1" hidden="1">
      <c r="A83" s="81" t="s">
        <v>91</v>
      </c>
      <c r="B83" s="79" t="s">
        <v>58</v>
      </c>
      <c r="C83" s="79" t="s">
        <v>58</v>
      </c>
      <c r="D83" s="82">
        <v>23297</v>
      </c>
      <c r="E83" s="82">
        <v>0</v>
      </c>
      <c r="F83" s="82">
        <v>0</v>
      </c>
      <c r="G83" s="82">
        <v>-18303</v>
      </c>
      <c r="H83" s="82">
        <v>0</v>
      </c>
      <c r="I83" s="82">
        <v>0</v>
      </c>
      <c r="J83" s="84" t="s">
        <v>58</v>
      </c>
      <c r="K83" s="82">
        <v>4994</v>
      </c>
      <c r="L83" s="79" t="s">
        <v>58</v>
      </c>
      <c r="M83" s="79" t="s">
        <v>58</v>
      </c>
      <c r="N83" s="79" t="s">
        <v>58</v>
      </c>
    </row>
    <row r="84" spans="1:14" ht="12" customHeight="1" hidden="1">
      <c r="A84" s="81" t="s">
        <v>92</v>
      </c>
      <c r="B84" s="79" t="s">
        <v>58</v>
      </c>
      <c r="C84" s="79" t="s">
        <v>58</v>
      </c>
      <c r="D84" s="82">
        <v>4994</v>
      </c>
      <c r="E84" s="82">
        <v>0</v>
      </c>
      <c r="F84" s="82">
        <v>0</v>
      </c>
      <c r="G84" s="83">
        <v>0</v>
      </c>
      <c r="H84" s="82">
        <v>0</v>
      </c>
      <c r="I84" s="82">
        <v>0</v>
      </c>
      <c r="J84" s="84" t="s">
        <v>58</v>
      </c>
      <c r="K84" s="82">
        <v>4994</v>
      </c>
      <c r="L84" s="79" t="s">
        <v>58</v>
      </c>
      <c r="M84" s="79" t="s">
        <v>58</v>
      </c>
      <c r="N84" s="79" t="s">
        <v>58</v>
      </c>
    </row>
    <row r="85" spans="1:14" ht="12" customHeight="1" hidden="1">
      <c r="A85" s="81" t="s">
        <v>93</v>
      </c>
      <c r="B85" s="79" t="s">
        <v>58</v>
      </c>
      <c r="C85" s="79" t="s">
        <v>58</v>
      </c>
      <c r="D85" s="82">
        <v>4994</v>
      </c>
      <c r="E85" s="82">
        <v>0</v>
      </c>
      <c r="F85" s="82">
        <v>0</v>
      </c>
      <c r="G85" s="83">
        <v>0</v>
      </c>
      <c r="H85" s="82">
        <v>0</v>
      </c>
      <c r="I85" s="82">
        <v>0</v>
      </c>
      <c r="J85" s="84" t="s">
        <v>58</v>
      </c>
      <c r="K85" s="82">
        <v>4994</v>
      </c>
      <c r="L85" s="79" t="s">
        <v>58</v>
      </c>
      <c r="M85" s="79" t="s">
        <v>58</v>
      </c>
      <c r="N85" s="79" t="s">
        <v>58</v>
      </c>
    </row>
    <row r="86" spans="1:14" ht="12" customHeight="1" hidden="1">
      <c r="A86" s="81" t="s">
        <v>94</v>
      </c>
      <c r="B86" s="79" t="s">
        <v>58</v>
      </c>
      <c r="C86" s="79" t="s">
        <v>58</v>
      </c>
      <c r="D86" s="82">
        <v>4994</v>
      </c>
      <c r="E86" s="82">
        <v>0</v>
      </c>
      <c r="F86" s="82">
        <v>0</v>
      </c>
      <c r="G86" s="83">
        <v>0</v>
      </c>
      <c r="H86" s="82">
        <v>0</v>
      </c>
      <c r="I86" s="82">
        <v>0</v>
      </c>
      <c r="J86" s="84" t="s">
        <v>58</v>
      </c>
      <c r="K86" s="82">
        <v>4994</v>
      </c>
      <c r="L86" s="79" t="s">
        <v>58</v>
      </c>
      <c r="M86" s="79" t="s">
        <v>58</v>
      </c>
      <c r="N86" s="79" t="s">
        <v>58</v>
      </c>
    </row>
    <row r="87" spans="1:14" ht="12" customHeight="1" hidden="1">
      <c r="A87" s="81" t="s">
        <v>95</v>
      </c>
      <c r="B87" s="79" t="s">
        <v>58</v>
      </c>
      <c r="C87" s="79" t="s">
        <v>58</v>
      </c>
      <c r="D87" s="82">
        <v>4994</v>
      </c>
      <c r="E87" s="82">
        <v>0</v>
      </c>
      <c r="F87" s="82">
        <v>0</v>
      </c>
      <c r="G87" s="83">
        <v>0</v>
      </c>
      <c r="H87" s="82">
        <v>0</v>
      </c>
      <c r="I87" s="82">
        <v>0</v>
      </c>
      <c r="J87" s="84" t="s">
        <v>58</v>
      </c>
      <c r="K87" s="82">
        <v>4994</v>
      </c>
      <c r="L87" s="79" t="s">
        <v>58</v>
      </c>
      <c r="M87" s="79" t="s">
        <v>58</v>
      </c>
      <c r="N87" s="79" t="s">
        <v>58</v>
      </c>
    </row>
    <row r="88" spans="1:14" ht="12" customHeight="1" hidden="1">
      <c r="A88" s="81" t="s">
        <v>96</v>
      </c>
      <c r="B88" s="79" t="s">
        <v>58</v>
      </c>
      <c r="C88" s="79" t="s">
        <v>58</v>
      </c>
      <c r="D88" s="82">
        <v>4994</v>
      </c>
      <c r="E88" s="82">
        <v>0</v>
      </c>
      <c r="F88" s="82">
        <v>0</v>
      </c>
      <c r="G88" s="82">
        <v>0</v>
      </c>
      <c r="H88" s="82">
        <v>0</v>
      </c>
      <c r="I88" s="82">
        <v>0</v>
      </c>
      <c r="J88" s="84" t="s">
        <v>58</v>
      </c>
      <c r="K88" s="82">
        <v>4994</v>
      </c>
      <c r="L88" s="79" t="s">
        <v>58</v>
      </c>
      <c r="M88" s="79" t="s">
        <v>58</v>
      </c>
      <c r="N88" s="79" t="s">
        <v>58</v>
      </c>
    </row>
    <row r="89" spans="1:14" ht="12" customHeight="1" hidden="1">
      <c r="A89" s="81" t="s">
        <v>97</v>
      </c>
      <c r="B89" s="79" t="s">
        <v>58</v>
      </c>
      <c r="C89" s="79" t="s">
        <v>58</v>
      </c>
      <c r="D89" s="82">
        <v>4994</v>
      </c>
      <c r="E89" s="82">
        <v>0</v>
      </c>
      <c r="F89" s="82">
        <v>0</v>
      </c>
      <c r="G89" s="83">
        <v>0</v>
      </c>
      <c r="H89" s="82">
        <v>0</v>
      </c>
      <c r="I89" s="82">
        <v>0</v>
      </c>
      <c r="J89" s="84" t="s">
        <v>58</v>
      </c>
      <c r="K89" s="82">
        <v>4994</v>
      </c>
      <c r="L89" s="79" t="s">
        <v>58</v>
      </c>
      <c r="M89" s="79" t="s">
        <v>58</v>
      </c>
      <c r="N89" s="79" t="s">
        <v>58</v>
      </c>
    </row>
    <row r="90" spans="1:14" ht="12" customHeight="1" hidden="1">
      <c r="A90" s="81" t="s">
        <v>98</v>
      </c>
      <c r="B90" s="79" t="s">
        <v>58</v>
      </c>
      <c r="C90" s="79" t="s">
        <v>58</v>
      </c>
      <c r="D90" s="82">
        <v>4994</v>
      </c>
      <c r="E90" s="82">
        <v>0</v>
      </c>
      <c r="F90" s="82">
        <v>0</v>
      </c>
      <c r="G90" s="83">
        <v>0</v>
      </c>
      <c r="H90" s="82">
        <v>0</v>
      </c>
      <c r="I90" s="82">
        <v>0</v>
      </c>
      <c r="J90" s="84" t="s">
        <v>58</v>
      </c>
      <c r="K90" s="82">
        <v>4994</v>
      </c>
      <c r="L90" s="79" t="s">
        <v>58</v>
      </c>
      <c r="M90" s="79" t="s">
        <v>58</v>
      </c>
      <c r="N90" s="79" t="s">
        <v>58</v>
      </c>
    </row>
    <row r="91" spans="1:14" ht="12" customHeight="1" hidden="1">
      <c r="A91" s="81" t="s">
        <v>99</v>
      </c>
      <c r="B91" s="79" t="s">
        <v>58</v>
      </c>
      <c r="C91" s="79" t="s">
        <v>58</v>
      </c>
      <c r="D91" s="82">
        <v>4994</v>
      </c>
      <c r="E91" s="82">
        <v>0</v>
      </c>
      <c r="F91" s="82">
        <v>0</v>
      </c>
      <c r="G91" s="82">
        <v>0</v>
      </c>
      <c r="H91" s="82">
        <v>0</v>
      </c>
      <c r="I91" s="82">
        <v>0</v>
      </c>
      <c r="J91" s="84" t="s">
        <v>58</v>
      </c>
      <c r="K91" s="82">
        <v>4994</v>
      </c>
      <c r="L91" s="79" t="s">
        <v>58</v>
      </c>
      <c r="M91" s="79" t="s">
        <v>58</v>
      </c>
      <c r="N91" s="79" t="s">
        <v>58</v>
      </c>
    </row>
    <row r="92" spans="1:14" ht="12" customHeight="1" hidden="1">
      <c r="A92" s="81" t="s">
        <v>100</v>
      </c>
      <c r="B92" s="79" t="s">
        <v>58</v>
      </c>
      <c r="C92" s="79" t="s">
        <v>58</v>
      </c>
      <c r="D92" s="82">
        <v>4994</v>
      </c>
      <c r="E92" s="82">
        <v>0</v>
      </c>
      <c r="F92" s="82">
        <v>0</v>
      </c>
      <c r="G92" s="82">
        <v>0</v>
      </c>
      <c r="H92" s="82">
        <v>0</v>
      </c>
      <c r="I92" s="82">
        <v>0</v>
      </c>
      <c r="J92" s="84" t="s">
        <v>58</v>
      </c>
      <c r="K92" s="82">
        <v>4994</v>
      </c>
      <c r="L92" s="79" t="s">
        <v>58</v>
      </c>
      <c r="M92" s="79" t="s">
        <v>58</v>
      </c>
      <c r="N92" s="79" t="s">
        <v>58</v>
      </c>
    </row>
    <row r="93" spans="1:14" ht="12" customHeight="1" hidden="1">
      <c r="A93" s="81" t="s">
        <v>101</v>
      </c>
      <c r="B93" s="79" t="s">
        <v>58</v>
      </c>
      <c r="C93" s="79" t="s">
        <v>58</v>
      </c>
      <c r="D93" s="82">
        <v>4994</v>
      </c>
      <c r="E93" s="82">
        <v>0</v>
      </c>
      <c r="F93" s="82">
        <v>0</v>
      </c>
      <c r="G93" s="82">
        <v>0</v>
      </c>
      <c r="H93" s="82">
        <v>0</v>
      </c>
      <c r="I93" s="82">
        <v>0</v>
      </c>
      <c r="J93" s="84" t="s">
        <v>58</v>
      </c>
      <c r="K93" s="82">
        <v>4994</v>
      </c>
      <c r="L93" s="79" t="s">
        <v>58</v>
      </c>
      <c r="M93" s="79" t="s">
        <v>58</v>
      </c>
      <c r="N93" s="79" t="s">
        <v>58</v>
      </c>
    </row>
    <row r="94" spans="1:14" ht="12" customHeight="1" hidden="1">
      <c r="A94" s="81" t="s">
        <v>102</v>
      </c>
      <c r="B94" s="79" t="s">
        <v>58</v>
      </c>
      <c r="C94" s="79" t="s">
        <v>58</v>
      </c>
      <c r="D94" s="82">
        <v>4994</v>
      </c>
      <c r="E94" s="82">
        <v>0</v>
      </c>
      <c r="F94" s="82">
        <v>0</v>
      </c>
      <c r="G94" s="82">
        <v>0</v>
      </c>
      <c r="H94" s="82">
        <v>0</v>
      </c>
      <c r="I94" s="82">
        <v>0</v>
      </c>
      <c r="J94" s="84" t="s">
        <v>58</v>
      </c>
      <c r="K94" s="82">
        <v>4994</v>
      </c>
      <c r="L94" s="79" t="s">
        <v>58</v>
      </c>
      <c r="M94" s="79" t="s">
        <v>58</v>
      </c>
      <c r="N94" s="79" t="s">
        <v>58</v>
      </c>
    </row>
    <row r="95" spans="1:14" ht="12" customHeight="1">
      <c r="A95" s="81" t="s">
        <v>63</v>
      </c>
      <c r="B95" s="85" t="s">
        <v>58</v>
      </c>
      <c r="C95" s="85" t="s">
        <v>58</v>
      </c>
      <c r="D95" s="86">
        <v>23297</v>
      </c>
      <c r="E95" s="86">
        <v>0</v>
      </c>
      <c r="F95" s="86">
        <v>0</v>
      </c>
      <c r="G95" s="86">
        <v>-18303</v>
      </c>
      <c r="H95" s="86">
        <v>0</v>
      </c>
      <c r="I95" s="86">
        <v>0</v>
      </c>
      <c r="J95" s="87" t="s">
        <v>58</v>
      </c>
      <c r="K95" s="86">
        <v>4994</v>
      </c>
      <c r="L95" s="85" t="s">
        <v>58</v>
      </c>
      <c r="M95" s="85" t="s">
        <v>58</v>
      </c>
      <c r="N95" s="85" t="s">
        <v>58</v>
      </c>
    </row>
    <row r="96" spans="1:14" ht="12.75" customHeight="1">
      <c r="A96" s="88"/>
      <c r="B96" s="72"/>
      <c r="C96" s="72"/>
      <c r="D96" s="73"/>
      <c r="E96" s="73"/>
      <c r="F96" s="73"/>
      <c r="G96" s="73"/>
      <c r="H96" s="73"/>
      <c r="I96" s="73"/>
      <c r="J96" s="72"/>
      <c r="K96" s="73"/>
      <c r="L96" s="72"/>
      <c r="M96" s="72"/>
      <c r="N96" s="72"/>
    </row>
    <row r="97" spans="1:14" ht="5.25" customHeight="1">
      <c r="A97" s="74"/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</row>
    <row r="98" spans="1:14" ht="17.25" customHeight="1">
      <c r="A98" s="90" t="s">
        <v>103</v>
      </c>
      <c r="B98" s="89"/>
      <c r="C98" s="89"/>
      <c r="D98" s="89"/>
      <c r="E98" s="89"/>
      <c r="F98" s="91"/>
      <c r="G98" s="89"/>
      <c r="H98" s="89"/>
      <c r="I98" s="89"/>
      <c r="J98" s="89"/>
      <c r="K98" s="89"/>
      <c r="L98" s="89"/>
      <c r="M98" s="89"/>
      <c r="N98" s="92" t="s">
        <v>104</v>
      </c>
    </row>
    <row r="99" spans="1:14" ht="12.75" customHeight="1">
      <c r="A99" s="90"/>
      <c r="B99" s="89"/>
      <c r="C99" s="89"/>
      <c r="D99" s="89"/>
      <c r="E99" s="89"/>
      <c r="F99" s="91"/>
      <c r="G99" s="89"/>
      <c r="H99" s="89"/>
      <c r="I99" s="89"/>
      <c r="J99" s="89"/>
      <c r="K99" s="89"/>
      <c r="L99" s="89"/>
      <c r="M99" s="89"/>
      <c r="N99" s="92"/>
    </row>
    <row r="100" spans="1:14" ht="24" customHeight="1">
      <c r="A100" s="24"/>
      <c r="B100" s="89"/>
      <c r="C100" s="89"/>
      <c r="D100" s="89"/>
      <c r="E100" s="89"/>
      <c r="F100" s="93"/>
      <c r="G100" s="89"/>
      <c r="H100" s="89"/>
      <c r="I100" s="89"/>
      <c r="J100" s="89"/>
      <c r="K100" s="89"/>
      <c r="L100" s="89"/>
      <c r="M100" s="89"/>
      <c r="N100" s="93"/>
    </row>
    <row r="101" spans="1:14" ht="6.75" customHeight="1">
      <c r="A101" s="24"/>
      <c r="B101" s="89"/>
      <c r="C101" s="89"/>
      <c r="D101" s="89"/>
      <c r="E101" s="89"/>
      <c r="F101" s="93"/>
      <c r="G101" s="89"/>
      <c r="H101" s="89"/>
      <c r="I101" s="89"/>
      <c r="J101" s="89"/>
      <c r="K101" s="89"/>
      <c r="L101" s="89"/>
      <c r="M101" s="89"/>
      <c r="N101" s="89"/>
    </row>
    <row r="102" spans="1:14" ht="12.75" customHeight="1">
      <c r="A102" s="94" t="s">
        <v>64</v>
      </c>
      <c r="B102" s="8"/>
      <c r="C102" s="9"/>
      <c r="D102" s="44"/>
      <c r="E102" s="24"/>
      <c r="F102" s="44"/>
      <c r="G102" s="44"/>
      <c r="H102" s="44"/>
      <c r="I102" s="44"/>
      <c r="J102" s="9"/>
      <c r="K102" s="10"/>
      <c r="L102" s="44"/>
      <c r="M102" s="44"/>
      <c r="N102" s="44"/>
    </row>
  </sheetData>
  <sheetProtection/>
  <printOptions horizontalCentered="1"/>
  <pageMargins left="0.5905511811023623" right="0.5905511811023623" top="0.2" bottom="0.5905511811023623" header="0.1968503937007874" footer="0.2755905511811024"/>
  <pageSetup firstPageNumber="98" useFirstPageNumber="1" fitToHeight="2" horizontalDpi="600" verticalDpi="600" orientation="landscape" paperSize="9" scale="89" r:id="rId2"/>
  <headerFooter alignWithMargins="0">
    <oddFooter>&amp;C&amp;P&amp;R&amp;8
</oddFooter>
  </headerFooter>
  <rowBreaks count="1" manualBreakCount="1">
    <brk id="41" max="1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5">
      <pane xSplit="1" ySplit="12" topLeftCell="B18" activePane="bottomRight" state="frozen"/>
      <selection pane="topLeft" activeCell="A5" sqref="A5"/>
      <selection pane="topRight" activeCell="B5" sqref="B5"/>
      <selection pane="bottomLeft" activeCell="A17" sqref="A17"/>
      <selection pane="bottomRight" activeCell="B18" sqref="B18"/>
    </sheetView>
  </sheetViews>
  <sheetFormatPr defaultColWidth="9.140625" defaultRowHeight="12.75"/>
  <cols>
    <col min="1" max="1" width="37.140625" style="0" customWidth="1"/>
    <col min="2" max="2" width="8.28125" style="0" customWidth="1"/>
    <col min="3" max="4" width="7.8515625" style="0" customWidth="1"/>
    <col min="5" max="5" width="9.00390625" style="0" customWidth="1"/>
    <col min="7" max="7" width="7.140625" style="0" customWidth="1"/>
    <col min="8" max="8" width="6.8515625" style="0" customWidth="1"/>
    <col min="9" max="9" width="8.28125" style="0" customWidth="1"/>
    <col min="10" max="10" width="8.421875" style="0" customWidth="1"/>
    <col min="11" max="11" width="10.7109375" style="0" customWidth="1"/>
    <col min="12" max="12" width="11.421875" style="0" customWidth="1"/>
    <col min="13" max="13" width="9.8515625" style="0" customWidth="1"/>
  </cols>
  <sheetData>
    <row r="1" spans="1:14" ht="56.2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2.75">
      <c r="A2" s="2"/>
      <c r="B2" s="12"/>
      <c r="C2" s="12"/>
      <c r="D2" s="12"/>
      <c r="E2" s="12"/>
      <c r="F2" s="3" t="s">
        <v>68</v>
      </c>
      <c r="G2" s="12"/>
      <c r="H2" s="12"/>
      <c r="I2" s="12"/>
      <c r="J2" s="12"/>
      <c r="K2" s="12"/>
      <c r="L2" s="12"/>
      <c r="M2" s="12"/>
      <c r="N2" s="12"/>
    </row>
    <row r="3" spans="1:14" ht="29.25" customHeight="1">
      <c r="A3" s="2"/>
      <c r="B3" s="14"/>
      <c r="C3" s="14"/>
      <c r="D3" s="14"/>
      <c r="E3" s="14"/>
      <c r="F3" s="15" t="s">
        <v>114</v>
      </c>
      <c r="G3" s="14"/>
      <c r="H3" s="14"/>
      <c r="I3" s="14"/>
      <c r="J3" s="14"/>
      <c r="K3" s="14"/>
      <c r="L3" s="14"/>
      <c r="M3" s="14"/>
      <c r="N3" s="14"/>
    </row>
    <row r="4" spans="1:14" ht="15.75">
      <c r="A4" s="2"/>
      <c r="B4" s="14"/>
      <c r="C4" s="14"/>
      <c r="D4" s="14"/>
      <c r="E4" s="14"/>
      <c r="F4" s="16" t="s">
        <v>2</v>
      </c>
      <c r="G4" s="14"/>
      <c r="H4" s="14"/>
      <c r="I4" s="14"/>
      <c r="J4" s="14"/>
      <c r="K4" s="14"/>
      <c r="L4" s="14"/>
      <c r="M4" s="14"/>
      <c r="N4" s="14"/>
    </row>
    <row r="5" spans="1:14" ht="12.75">
      <c r="A5" s="17" t="s">
        <v>121</v>
      </c>
      <c r="B5" s="4"/>
      <c r="C5" s="5"/>
      <c r="D5" s="4"/>
      <c r="E5" s="1"/>
      <c r="F5" s="4"/>
      <c r="G5" s="4"/>
      <c r="H5" s="4"/>
      <c r="I5" s="6"/>
      <c r="J5" s="6"/>
      <c r="K5" s="7"/>
      <c r="L5" s="4"/>
      <c r="M5" s="2"/>
      <c r="N5" s="6" t="s">
        <v>122</v>
      </c>
    </row>
    <row r="6" spans="1:14" ht="17.25" customHeight="1">
      <c r="A6" s="18"/>
      <c r="B6" s="18"/>
      <c r="C6" s="18"/>
      <c r="D6" s="18"/>
      <c r="E6" s="18"/>
      <c r="F6" s="19" t="s">
        <v>0</v>
      </c>
      <c r="G6" s="18"/>
      <c r="H6" s="18"/>
      <c r="I6" s="18"/>
      <c r="J6" s="18"/>
      <c r="K6" s="18"/>
      <c r="L6" s="18"/>
      <c r="M6" s="18"/>
      <c r="N6" s="18"/>
    </row>
    <row r="7" spans="1:14" ht="17.25" customHeight="1">
      <c r="A7" s="18"/>
      <c r="B7" s="18"/>
      <c r="C7" s="18"/>
      <c r="D7" s="18"/>
      <c r="E7" s="18"/>
      <c r="F7" s="20" t="s">
        <v>1</v>
      </c>
      <c r="G7" s="18"/>
      <c r="H7" s="18"/>
      <c r="I7" s="18"/>
      <c r="J7" s="18"/>
      <c r="K7" s="18"/>
      <c r="L7" s="18"/>
      <c r="M7" s="18"/>
      <c r="N7" s="18"/>
    </row>
    <row r="8" spans="1:14" ht="17.25" customHeight="1">
      <c r="A8" s="18"/>
      <c r="B8" s="18"/>
      <c r="C8" s="18"/>
      <c r="D8" s="18"/>
      <c r="E8" s="18"/>
      <c r="F8" s="19" t="s">
        <v>123</v>
      </c>
      <c r="G8" s="18"/>
      <c r="H8" s="18"/>
      <c r="I8" s="18"/>
      <c r="J8" s="18"/>
      <c r="K8" s="18"/>
      <c r="L8" s="18"/>
      <c r="M8" s="18"/>
      <c r="N8" s="18"/>
    </row>
    <row r="9" spans="1:14" ht="8.25" customHeight="1">
      <c r="A9" s="11"/>
      <c r="B9" s="11"/>
      <c r="C9" s="11"/>
      <c r="D9" s="11"/>
      <c r="E9" s="11"/>
      <c r="F9" s="1"/>
      <c r="G9" s="11"/>
      <c r="H9" s="11"/>
      <c r="I9" s="11"/>
      <c r="J9" s="11"/>
      <c r="K9" s="11"/>
      <c r="L9" s="11"/>
      <c r="M9" s="11"/>
      <c r="N9" s="11"/>
    </row>
    <row r="10" spans="1:14" ht="17.25" customHeight="1">
      <c r="A10" s="21"/>
      <c r="B10" s="21"/>
      <c r="C10" s="21"/>
      <c r="D10" s="21"/>
      <c r="E10" s="21"/>
      <c r="F10" s="21"/>
      <c r="G10" s="21"/>
      <c r="H10" s="21"/>
      <c r="I10" s="22"/>
      <c r="J10" s="21"/>
      <c r="K10" s="21"/>
      <c r="L10" s="21"/>
      <c r="M10" s="22"/>
      <c r="N10" s="23" t="s">
        <v>71</v>
      </c>
    </row>
    <row r="11" spans="1:14" ht="12.75">
      <c r="A11" s="25"/>
      <c r="B11" s="26" t="s">
        <v>4</v>
      </c>
      <c r="C11" s="26"/>
      <c r="D11" s="27" t="s">
        <v>5</v>
      </c>
      <c r="E11" s="28" t="s">
        <v>6</v>
      </c>
      <c r="F11" s="29"/>
      <c r="G11" s="29"/>
      <c r="H11" s="29"/>
      <c r="I11" s="30"/>
      <c r="J11" s="31" t="s">
        <v>5</v>
      </c>
      <c r="K11" s="32"/>
      <c r="L11" s="27" t="s">
        <v>4</v>
      </c>
      <c r="M11" s="29" t="s">
        <v>7</v>
      </c>
      <c r="N11" s="32"/>
    </row>
    <row r="12" spans="1:14" ht="12.75">
      <c r="A12" s="33" t="s">
        <v>8</v>
      </c>
      <c r="B12" s="34" t="s">
        <v>9</v>
      </c>
      <c r="C12" s="35"/>
      <c r="D12" s="33" t="s">
        <v>10</v>
      </c>
      <c r="E12" s="27" t="s">
        <v>4</v>
      </c>
      <c r="F12" s="27" t="s">
        <v>4</v>
      </c>
      <c r="G12" s="27" t="s">
        <v>11</v>
      </c>
      <c r="H12" s="27"/>
      <c r="I12" s="27" t="s">
        <v>12</v>
      </c>
      <c r="J12" s="34" t="s">
        <v>13</v>
      </c>
      <c r="K12" s="35"/>
      <c r="L12" s="33" t="s">
        <v>14</v>
      </c>
      <c r="M12" s="27" t="s">
        <v>4</v>
      </c>
      <c r="N12" s="27" t="s">
        <v>12</v>
      </c>
    </row>
    <row r="13" spans="1:14" ht="12.75">
      <c r="A13" s="33" t="s">
        <v>15</v>
      </c>
      <c r="B13" s="21"/>
      <c r="C13" s="21"/>
      <c r="D13" s="33" t="s">
        <v>16</v>
      </c>
      <c r="E13" s="33" t="s">
        <v>17</v>
      </c>
      <c r="F13" s="33" t="s">
        <v>18</v>
      </c>
      <c r="G13" s="33" t="s">
        <v>19</v>
      </c>
      <c r="H13" s="33" t="s">
        <v>20</v>
      </c>
      <c r="I13" s="33" t="s">
        <v>21</v>
      </c>
      <c r="J13" s="36" t="s">
        <v>69</v>
      </c>
      <c r="K13" s="35"/>
      <c r="L13" s="33" t="s">
        <v>22</v>
      </c>
      <c r="M13" s="33" t="s">
        <v>23</v>
      </c>
      <c r="N13" s="33" t="s">
        <v>24</v>
      </c>
    </row>
    <row r="14" spans="1:14" ht="12.75">
      <c r="A14" s="33"/>
      <c r="B14" s="33" t="s">
        <v>25</v>
      </c>
      <c r="C14" s="37"/>
      <c r="D14" s="33" t="s">
        <v>26</v>
      </c>
      <c r="E14" s="33" t="s">
        <v>27</v>
      </c>
      <c r="F14" s="33" t="s">
        <v>27</v>
      </c>
      <c r="G14" s="33" t="s">
        <v>28</v>
      </c>
      <c r="H14" s="33" t="s">
        <v>29</v>
      </c>
      <c r="I14" s="33" t="s">
        <v>30</v>
      </c>
      <c r="J14" s="33" t="s">
        <v>25</v>
      </c>
      <c r="K14" s="38" t="s">
        <v>108</v>
      </c>
      <c r="L14" s="33" t="s">
        <v>31</v>
      </c>
      <c r="M14" s="33" t="s">
        <v>27</v>
      </c>
      <c r="N14" s="33" t="s">
        <v>30</v>
      </c>
    </row>
    <row r="15" spans="1:14" ht="12.75">
      <c r="A15" s="39"/>
      <c r="B15" s="39" t="s">
        <v>32</v>
      </c>
      <c r="C15" s="39" t="s">
        <v>33</v>
      </c>
      <c r="D15" s="39" t="s">
        <v>33</v>
      </c>
      <c r="E15" s="39" t="s">
        <v>33</v>
      </c>
      <c r="F15" s="39" t="s">
        <v>33</v>
      </c>
      <c r="G15" s="39" t="s">
        <v>33</v>
      </c>
      <c r="H15" s="39" t="s">
        <v>34</v>
      </c>
      <c r="I15" s="39" t="s">
        <v>33</v>
      </c>
      <c r="J15" s="39" t="s">
        <v>32</v>
      </c>
      <c r="K15" s="39" t="s">
        <v>33</v>
      </c>
      <c r="L15" s="39" t="s">
        <v>33</v>
      </c>
      <c r="M15" s="39" t="s">
        <v>33</v>
      </c>
      <c r="N15" s="39" t="s">
        <v>33</v>
      </c>
    </row>
    <row r="16" spans="1:14" ht="12.75">
      <c r="A16" s="40">
        <v>1</v>
      </c>
      <c r="B16" s="40">
        <v>2</v>
      </c>
      <c r="C16" s="40">
        <v>3</v>
      </c>
      <c r="D16" s="40">
        <v>4</v>
      </c>
      <c r="E16" s="40">
        <v>5</v>
      </c>
      <c r="F16" s="40">
        <v>6</v>
      </c>
      <c r="G16" s="40">
        <v>7</v>
      </c>
      <c r="H16" s="40">
        <v>8</v>
      </c>
      <c r="I16" s="40">
        <v>9</v>
      </c>
      <c r="J16" s="40">
        <v>10</v>
      </c>
      <c r="K16" s="40">
        <v>11</v>
      </c>
      <c r="L16" s="40">
        <v>12</v>
      </c>
      <c r="M16" s="40">
        <v>13</v>
      </c>
      <c r="N16" s="40">
        <v>14</v>
      </c>
    </row>
    <row r="17" spans="1:14" ht="12.75">
      <c r="A17" s="41" t="s">
        <v>35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3"/>
    </row>
    <row r="18" spans="1:14" ht="12" customHeight="1">
      <c r="A18" s="45" t="s">
        <v>36</v>
      </c>
      <c r="B18" s="46">
        <v>1350</v>
      </c>
      <c r="C18" s="46">
        <v>663</v>
      </c>
      <c r="D18" s="47">
        <v>532</v>
      </c>
      <c r="E18" s="46">
        <v>0</v>
      </c>
      <c r="F18" s="47">
        <v>23</v>
      </c>
      <c r="G18" s="47">
        <v>12</v>
      </c>
      <c r="H18" s="47">
        <v>0</v>
      </c>
      <c r="I18" s="47">
        <v>7</v>
      </c>
      <c r="J18" s="46">
        <v>1061</v>
      </c>
      <c r="K18" s="46">
        <v>521</v>
      </c>
      <c r="L18" s="46">
        <v>0</v>
      </c>
      <c r="M18" s="46">
        <v>0</v>
      </c>
      <c r="N18" s="48">
        <v>0</v>
      </c>
    </row>
    <row r="19" spans="1:14" ht="12.75">
      <c r="A19" s="49" t="s">
        <v>37</v>
      </c>
      <c r="B19" s="50">
        <f>SUM(B18)</f>
        <v>1350</v>
      </c>
      <c r="C19" s="50">
        <v>663</v>
      </c>
      <c r="D19" s="50">
        <v>532</v>
      </c>
      <c r="E19" s="50">
        <v>0</v>
      </c>
      <c r="F19" s="50">
        <v>23</v>
      </c>
      <c r="G19" s="50">
        <v>12</v>
      </c>
      <c r="H19" s="50">
        <v>0</v>
      </c>
      <c r="I19" s="50">
        <v>7</v>
      </c>
      <c r="J19" s="50">
        <v>1061</v>
      </c>
      <c r="K19" s="50">
        <v>521</v>
      </c>
      <c r="L19" s="50">
        <v>0</v>
      </c>
      <c r="M19" s="50">
        <v>0</v>
      </c>
      <c r="N19" s="51">
        <v>0</v>
      </c>
    </row>
    <row r="20" spans="1:14" ht="12.75">
      <c r="A20" s="41" t="s">
        <v>38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52"/>
      <c r="M20" s="42"/>
      <c r="N20" s="43"/>
    </row>
    <row r="21" spans="1:14" ht="12.75">
      <c r="A21" s="53" t="s">
        <v>50</v>
      </c>
      <c r="B21" s="54">
        <v>8213</v>
      </c>
      <c r="C21" s="54">
        <v>5772</v>
      </c>
      <c r="D21" s="54">
        <v>4075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5799</v>
      </c>
      <c r="K21" s="54">
        <v>4075</v>
      </c>
      <c r="L21" s="54">
        <v>0</v>
      </c>
      <c r="M21" s="54">
        <v>0</v>
      </c>
      <c r="N21" s="55">
        <v>0</v>
      </c>
    </row>
    <row r="22" spans="1:14" ht="12.75">
      <c r="A22" s="56" t="s">
        <v>74</v>
      </c>
      <c r="B22" s="54">
        <v>400000</v>
      </c>
      <c r="C22" s="54">
        <v>281122</v>
      </c>
      <c r="D22" s="54">
        <v>280772</v>
      </c>
      <c r="E22" s="54">
        <v>0</v>
      </c>
      <c r="F22" s="54">
        <v>0</v>
      </c>
      <c r="G22" s="54">
        <v>0</v>
      </c>
      <c r="H22" s="54">
        <v>7</v>
      </c>
      <c r="I22" s="54">
        <v>0</v>
      </c>
      <c r="J22" s="54">
        <v>399513</v>
      </c>
      <c r="K22" s="54">
        <v>280779</v>
      </c>
      <c r="L22" s="54">
        <v>0</v>
      </c>
      <c r="M22" s="54">
        <v>0</v>
      </c>
      <c r="N22" s="55">
        <v>11948</v>
      </c>
    </row>
    <row r="23" spans="1:14" ht="12.75">
      <c r="A23" s="56" t="s">
        <v>73</v>
      </c>
      <c r="B23" s="54">
        <v>400000</v>
      </c>
      <c r="C23" s="54">
        <v>281122</v>
      </c>
      <c r="D23" s="54">
        <v>280613</v>
      </c>
      <c r="E23" s="54">
        <v>0</v>
      </c>
      <c r="F23" s="54">
        <v>0</v>
      </c>
      <c r="G23" s="54">
        <v>0</v>
      </c>
      <c r="H23" s="54">
        <v>5</v>
      </c>
      <c r="I23" s="54">
        <v>15462</v>
      </c>
      <c r="J23" s="54">
        <v>399283</v>
      </c>
      <c r="K23" s="54">
        <v>280618</v>
      </c>
      <c r="L23" s="54">
        <v>0</v>
      </c>
      <c r="M23" s="54">
        <v>0</v>
      </c>
      <c r="N23" s="55">
        <v>0</v>
      </c>
    </row>
    <row r="24" spans="1:14" ht="11.25" customHeight="1">
      <c r="A24" s="53" t="s">
        <v>124</v>
      </c>
      <c r="B24" s="54">
        <v>150000</v>
      </c>
      <c r="C24" s="54">
        <v>105421</v>
      </c>
      <c r="D24" s="54">
        <v>105420</v>
      </c>
      <c r="E24" s="54">
        <v>0</v>
      </c>
      <c r="F24" s="54">
        <v>0</v>
      </c>
      <c r="G24" s="54">
        <v>0</v>
      </c>
      <c r="H24" s="54">
        <v>0</v>
      </c>
      <c r="I24" s="54">
        <v>111</v>
      </c>
      <c r="J24" s="54">
        <v>150000</v>
      </c>
      <c r="K24" s="54">
        <v>105420</v>
      </c>
      <c r="L24" s="54">
        <v>0</v>
      </c>
      <c r="M24" s="54">
        <v>0</v>
      </c>
      <c r="N24" s="55">
        <v>0</v>
      </c>
    </row>
    <row r="25" spans="1:14" ht="12.75">
      <c r="A25" s="53" t="s">
        <v>47</v>
      </c>
      <c r="B25" s="54">
        <v>7019</v>
      </c>
      <c r="C25" s="54">
        <v>4933</v>
      </c>
      <c r="D25" s="54">
        <v>4616</v>
      </c>
      <c r="E25" s="54">
        <v>0</v>
      </c>
      <c r="F25" s="54">
        <v>36</v>
      </c>
      <c r="G25" s="54">
        <v>0</v>
      </c>
      <c r="H25" s="54">
        <v>0</v>
      </c>
      <c r="I25" s="54">
        <v>30</v>
      </c>
      <c r="J25" s="54">
        <v>6517</v>
      </c>
      <c r="K25" s="54">
        <v>4580</v>
      </c>
      <c r="L25" s="54">
        <v>0</v>
      </c>
      <c r="M25" s="54">
        <v>0</v>
      </c>
      <c r="N25" s="55">
        <v>0</v>
      </c>
    </row>
    <row r="26" spans="1:14" ht="12.75">
      <c r="A26" s="53" t="s">
        <v>125</v>
      </c>
      <c r="B26" s="54">
        <v>42000</v>
      </c>
      <c r="C26" s="54">
        <v>29518</v>
      </c>
      <c r="D26" s="57">
        <v>29518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42000</v>
      </c>
      <c r="K26" s="54">
        <v>29518</v>
      </c>
      <c r="L26" s="54">
        <v>0</v>
      </c>
      <c r="M26" s="54">
        <v>0</v>
      </c>
      <c r="N26" s="55">
        <v>0</v>
      </c>
    </row>
    <row r="27" spans="1:14" ht="12.75">
      <c r="A27" s="53" t="s">
        <v>39</v>
      </c>
      <c r="B27" s="54">
        <v>4346</v>
      </c>
      <c r="C27" s="54">
        <v>3054</v>
      </c>
      <c r="D27" s="57">
        <v>376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534</v>
      </c>
      <c r="K27" s="54">
        <v>376</v>
      </c>
      <c r="L27" s="54">
        <v>0</v>
      </c>
      <c r="M27" s="54">
        <v>0</v>
      </c>
      <c r="N27" s="55">
        <v>0</v>
      </c>
    </row>
    <row r="28" spans="1:14" ht="12.75">
      <c r="A28" s="53" t="s">
        <v>40</v>
      </c>
      <c r="B28" s="54">
        <v>9510</v>
      </c>
      <c r="C28" s="54">
        <v>6684</v>
      </c>
      <c r="D28" s="57">
        <v>3238</v>
      </c>
      <c r="E28" s="54">
        <v>0</v>
      </c>
      <c r="F28" s="54">
        <v>0</v>
      </c>
      <c r="G28" s="54">
        <v>0</v>
      </c>
      <c r="H28" s="54">
        <v>0</v>
      </c>
      <c r="I28" s="54">
        <v>0</v>
      </c>
      <c r="J28" s="54">
        <v>4607</v>
      </c>
      <c r="K28" s="54">
        <v>3238</v>
      </c>
      <c r="L28" s="54">
        <v>0</v>
      </c>
      <c r="M28" s="54">
        <v>0</v>
      </c>
      <c r="N28" s="55">
        <v>0</v>
      </c>
    </row>
    <row r="29" spans="1:14" ht="12.75">
      <c r="A29" s="58" t="s">
        <v>41</v>
      </c>
      <c r="B29" s="54">
        <v>46323</v>
      </c>
      <c r="C29" s="59">
        <v>32556</v>
      </c>
      <c r="D29" s="60">
        <v>2412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3431</v>
      </c>
      <c r="K29" s="54">
        <v>2412</v>
      </c>
      <c r="L29" s="54">
        <v>0</v>
      </c>
      <c r="M29" s="54">
        <v>1206</v>
      </c>
      <c r="N29" s="55">
        <v>58</v>
      </c>
    </row>
    <row r="30" spans="1:14" ht="12.75">
      <c r="A30" s="61" t="s">
        <v>42</v>
      </c>
      <c r="B30" s="54">
        <v>15436</v>
      </c>
      <c r="C30" s="54">
        <v>10849</v>
      </c>
      <c r="D30" s="57">
        <v>262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372</v>
      </c>
      <c r="K30" s="54">
        <v>262</v>
      </c>
      <c r="L30" s="54">
        <v>4502</v>
      </c>
      <c r="M30" s="54">
        <v>0</v>
      </c>
      <c r="N30" s="55">
        <v>0</v>
      </c>
    </row>
    <row r="31" spans="1:14" ht="12.75">
      <c r="A31" s="53" t="s">
        <v>72</v>
      </c>
      <c r="B31" s="54">
        <v>4590</v>
      </c>
      <c r="C31" s="54">
        <v>3226</v>
      </c>
      <c r="D31" s="57">
        <v>2449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3485</v>
      </c>
      <c r="K31" s="54">
        <v>2449</v>
      </c>
      <c r="L31" s="54">
        <v>0</v>
      </c>
      <c r="M31" s="54">
        <v>0</v>
      </c>
      <c r="N31" s="55">
        <v>0</v>
      </c>
    </row>
    <row r="32" spans="1:14" ht="12.75">
      <c r="A32" s="53" t="s">
        <v>44</v>
      </c>
      <c r="B32" s="54">
        <v>11103</v>
      </c>
      <c r="C32" s="54">
        <v>7803</v>
      </c>
      <c r="D32" s="47">
        <v>1668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4">
        <v>2374</v>
      </c>
      <c r="K32" s="54">
        <v>1668</v>
      </c>
      <c r="L32" s="54">
        <v>626</v>
      </c>
      <c r="M32" s="54">
        <v>0</v>
      </c>
      <c r="N32" s="55">
        <v>0</v>
      </c>
    </row>
    <row r="33" spans="1:14" ht="12.75">
      <c r="A33" s="53" t="s">
        <v>45</v>
      </c>
      <c r="B33" s="54">
        <v>4242</v>
      </c>
      <c r="C33" s="54">
        <v>2981</v>
      </c>
      <c r="D33" s="57">
        <v>975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1387</v>
      </c>
      <c r="K33" s="54">
        <v>975</v>
      </c>
      <c r="L33" s="54">
        <v>0</v>
      </c>
      <c r="M33" s="54">
        <v>0</v>
      </c>
      <c r="N33" s="55">
        <v>0</v>
      </c>
    </row>
    <row r="34" spans="1:14" ht="12.75">
      <c r="A34" s="53" t="s">
        <v>46</v>
      </c>
      <c r="B34" s="54">
        <v>27462</v>
      </c>
      <c r="C34" s="54">
        <v>19300</v>
      </c>
      <c r="D34" s="57">
        <v>4149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5904</v>
      </c>
      <c r="K34" s="54">
        <v>4149</v>
      </c>
      <c r="L34" s="54">
        <v>0</v>
      </c>
      <c r="M34" s="54">
        <v>1388</v>
      </c>
      <c r="N34" s="55">
        <v>96</v>
      </c>
    </row>
    <row r="35" spans="1:14" ht="11.25" customHeight="1">
      <c r="A35" s="53" t="s">
        <v>36</v>
      </c>
      <c r="B35" s="54">
        <v>18620</v>
      </c>
      <c r="C35" s="54">
        <v>13086</v>
      </c>
      <c r="D35" s="57">
        <v>10739</v>
      </c>
      <c r="E35" s="54">
        <v>0</v>
      </c>
      <c r="F35" s="54">
        <v>467</v>
      </c>
      <c r="G35" s="54">
        <v>0</v>
      </c>
      <c r="H35" s="54">
        <v>0</v>
      </c>
      <c r="I35" s="54">
        <v>23</v>
      </c>
      <c r="J35" s="54">
        <v>14616</v>
      </c>
      <c r="K35" s="54">
        <v>10272</v>
      </c>
      <c r="L35" s="54">
        <v>0</v>
      </c>
      <c r="M35" s="54">
        <v>0</v>
      </c>
      <c r="N35" s="55">
        <v>0</v>
      </c>
    </row>
    <row r="36" spans="1:14" ht="12.75">
      <c r="A36" s="53" t="s">
        <v>109</v>
      </c>
      <c r="B36" s="54">
        <v>3100000</v>
      </c>
      <c r="C36" s="54">
        <v>2178692</v>
      </c>
      <c r="D36" s="54">
        <v>1538802</v>
      </c>
      <c r="E36" s="54">
        <v>348071</v>
      </c>
      <c r="F36" s="54">
        <v>0</v>
      </c>
      <c r="G36" s="54">
        <v>0</v>
      </c>
      <c r="H36" s="54">
        <v>153</v>
      </c>
      <c r="I36" s="54">
        <v>24191</v>
      </c>
      <c r="J36" s="54">
        <v>2684996.101331239</v>
      </c>
      <c r="K36" s="54">
        <v>1887026</v>
      </c>
      <c r="L36" s="54">
        <v>281122</v>
      </c>
      <c r="M36" s="54">
        <v>0</v>
      </c>
      <c r="N36" s="55">
        <v>1950</v>
      </c>
    </row>
    <row r="37" spans="1:14" ht="11.25" customHeight="1">
      <c r="A37" s="61" t="s">
        <v>65</v>
      </c>
      <c r="B37" s="54">
        <v>750000</v>
      </c>
      <c r="C37" s="54">
        <v>527103</v>
      </c>
      <c r="D37" s="57">
        <v>158131</v>
      </c>
      <c r="E37" s="54">
        <v>0</v>
      </c>
      <c r="F37" s="54">
        <v>0</v>
      </c>
      <c r="G37" s="54">
        <v>0</v>
      </c>
      <c r="H37" s="54">
        <v>0</v>
      </c>
      <c r="I37" s="54">
        <v>2194</v>
      </c>
      <c r="J37" s="54">
        <v>225000</v>
      </c>
      <c r="K37" s="54">
        <v>158131</v>
      </c>
      <c r="L37" s="54">
        <v>368972</v>
      </c>
      <c r="M37" s="54">
        <v>0</v>
      </c>
      <c r="N37" s="55">
        <v>0</v>
      </c>
    </row>
    <row r="38" spans="1:14" ht="12" customHeight="1">
      <c r="A38" s="53" t="s">
        <v>105</v>
      </c>
      <c r="B38" s="54">
        <v>50000</v>
      </c>
      <c r="C38" s="54">
        <v>35140</v>
      </c>
      <c r="D38" s="54">
        <v>17570</v>
      </c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54">
        <v>25000</v>
      </c>
      <c r="K38" s="54">
        <v>17570</v>
      </c>
      <c r="L38" s="54">
        <v>17570</v>
      </c>
      <c r="M38" s="54">
        <v>0</v>
      </c>
      <c r="N38" s="55">
        <v>0</v>
      </c>
    </row>
    <row r="39" spans="1:14" ht="12" customHeight="1">
      <c r="A39" s="53" t="s">
        <v>126</v>
      </c>
      <c r="B39" s="54">
        <v>70000</v>
      </c>
      <c r="C39" s="54">
        <v>49196</v>
      </c>
      <c r="D39" s="54">
        <v>0</v>
      </c>
      <c r="E39" s="54">
        <v>0</v>
      </c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49196</v>
      </c>
      <c r="M39" s="54">
        <v>0</v>
      </c>
      <c r="N39" s="55">
        <v>0</v>
      </c>
    </row>
    <row r="40" spans="1:14" ht="12.75">
      <c r="A40" s="53" t="s">
        <v>127</v>
      </c>
      <c r="B40" s="54">
        <v>100000</v>
      </c>
      <c r="C40" s="54">
        <v>70280</v>
      </c>
      <c r="D40" s="54">
        <v>0</v>
      </c>
      <c r="E40" s="54">
        <v>70280</v>
      </c>
      <c r="F40" s="54">
        <v>0</v>
      </c>
      <c r="G40" s="54">
        <v>0</v>
      </c>
      <c r="H40" s="54">
        <v>0</v>
      </c>
      <c r="I40" s="54">
        <v>0</v>
      </c>
      <c r="J40" s="54">
        <v>100000</v>
      </c>
      <c r="K40" s="54">
        <v>70280</v>
      </c>
      <c r="L40" s="54">
        <v>0</v>
      </c>
      <c r="M40" s="54">
        <v>0</v>
      </c>
      <c r="N40" s="55">
        <v>0</v>
      </c>
    </row>
    <row r="41" spans="1:14" ht="12" customHeight="1">
      <c r="A41" s="53" t="s">
        <v>111</v>
      </c>
      <c r="B41" s="54">
        <v>300000</v>
      </c>
      <c r="C41" s="54">
        <v>210841</v>
      </c>
      <c r="D41" s="54">
        <v>140561</v>
      </c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54">
        <v>200000</v>
      </c>
      <c r="K41" s="54">
        <v>140561</v>
      </c>
      <c r="L41" s="54">
        <v>70280</v>
      </c>
      <c r="M41" s="54">
        <v>0</v>
      </c>
      <c r="N41" s="55">
        <v>0</v>
      </c>
    </row>
    <row r="42" spans="1:14" ht="12.75">
      <c r="A42" s="53" t="s">
        <v>48</v>
      </c>
      <c r="B42" s="54">
        <v>7019</v>
      </c>
      <c r="C42" s="54">
        <v>4933</v>
      </c>
      <c r="D42" s="54">
        <v>4379</v>
      </c>
      <c r="E42" s="54">
        <v>0</v>
      </c>
      <c r="F42" s="54">
        <v>235</v>
      </c>
      <c r="G42" s="54">
        <v>0</v>
      </c>
      <c r="H42" s="54">
        <v>0</v>
      </c>
      <c r="I42" s="54">
        <v>31</v>
      </c>
      <c r="J42" s="54">
        <v>5897</v>
      </c>
      <c r="K42" s="54">
        <v>4144</v>
      </c>
      <c r="L42" s="54">
        <v>0</v>
      </c>
      <c r="M42" s="54">
        <v>0</v>
      </c>
      <c r="N42" s="55">
        <v>0</v>
      </c>
    </row>
    <row r="43" spans="1:14" ht="12.75">
      <c r="A43" s="49" t="s">
        <v>51</v>
      </c>
      <c r="B43" s="51">
        <f>SUM(B21:B42)</f>
        <v>5525883</v>
      </c>
      <c r="C43" s="51">
        <v>3883612</v>
      </c>
      <c r="D43" s="51">
        <v>2590725</v>
      </c>
      <c r="E43" s="51">
        <v>418351</v>
      </c>
      <c r="F43" s="51">
        <v>738</v>
      </c>
      <c r="G43" s="51">
        <v>0</v>
      </c>
      <c r="H43" s="51">
        <v>165</v>
      </c>
      <c r="I43" s="51">
        <v>42042</v>
      </c>
      <c r="J43" s="51">
        <v>4280715.10133124</v>
      </c>
      <c r="K43" s="51">
        <v>3008503</v>
      </c>
      <c r="L43" s="51">
        <v>792268</v>
      </c>
      <c r="M43" s="51">
        <v>2594</v>
      </c>
      <c r="N43" s="51">
        <v>14052</v>
      </c>
    </row>
    <row r="44" spans="1:14" ht="12.75">
      <c r="A44" s="41" t="s">
        <v>52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52"/>
      <c r="N44" s="62"/>
    </row>
    <row r="45" spans="1:14" ht="11.25" customHeight="1">
      <c r="A45" s="53" t="s">
        <v>47</v>
      </c>
      <c r="B45" s="54">
        <v>9592</v>
      </c>
      <c r="C45" s="54">
        <v>4997</v>
      </c>
      <c r="D45" s="57">
        <v>4245</v>
      </c>
      <c r="E45" s="54">
        <v>0</v>
      </c>
      <c r="F45" s="54">
        <v>0</v>
      </c>
      <c r="G45" s="54">
        <v>-8</v>
      </c>
      <c r="H45" s="54">
        <v>0</v>
      </c>
      <c r="I45" s="54">
        <v>0</v>
      </c>
      <c r="J45" s="54">
        <v>8132</v>
      </c>
      <c r="K45" s="54">
        <v>4237</v>
      </c>
      <c r="L45" s="54">
        <v>0</v>
      </c>
      <c r="M45" s="54">
        <v>0</v>
      </c>
      <c r="N45" s="63">
        <v>0</v>
      </c>
    </row>
    <row r="46" spans="1:14" ht="12.75">
      <c r="A46" s="53" t="s">
        <v>48</v>
      </c>
      <c r="B46" s="54">
        <v>9592</v>
      </c>
      <c r="C46" s="54">
        <v>4997</v>
      </c>
      <c r="D46" s="57">
        <v>3805</v>
      </c>
      <c r="E46" s="54">
        <v>0</v>
      </c>
      <c r="F46" s="54">
        <v>0</v>
      </c>
      <c r="G46" s="54">
        <v>-7</v>
      </c>
      <c r="H46" s="54">
        <v>0</v>
      </c>
      <c r="I46" s="54">
        <v>0</v>
      </c>
      <c r="J46" s="54">
        <v>7288</v>
      </c>
      <c r="K46" s="54">
        <v>3798</v>
      </c>
      <c r="L46" s="54">
        <v>0</v>
      </c>
      <c r="M46" s="54">
        <v>0</v>
      </c>
      <c r="N46" s="63">
        <v>0</v>
      </c>
    </row>
    <row r="47" spans="1:14" ht="12.75">
      <c r="A47" s="53" t="s">
        <v>53</v>
      </c>
      <c r="B47" s="54">
        <v>9319</v>
      </c>
      <c r="C47" s="54">
        <v>4855</v>
      </c>
      <c r="D47" s="57">
        <v>2635</v>
      </c>
      <c r="E47" s="54">
        <v>0</v>
      </c>
      <c r="F47" s="54">
        <v>0</v>
      </c>
      <c r="G47" s="54">
        <v>-5</v>
      </c>
      <c r="H47" s="54">
        <v>0</v>
      </c>
      <c r="I47" s="54">
        <v>0</v>
      </c>
      <c r="J47" s="54">
        <v>5048</v>
      </c>
      <c r="K47" s="54">
        <v>2630</v>
      </c>
      <c r="L47" s="54">
        <v>0</v>
      </c>
      <c r="M47" s="54">
        <v>0</v>
      </c>
      <c r="N47" s="63">
        <v>0</v>
      </c>
    </row>
    <row r="48" spans="1:14" ht="12.75">
      <c r="A48" s="58" t="s">
        <v>39</v>
      </c>
      <c r="B48" s="54">
        <v>10000</v>
      </c>
      <c r="C48" s="54">
        <v>5210</v>
      </c>
      <c r="D48" s="57">
        <v>671</v>
      </c>
      <c r="E48" s="54">
        <v>0</v>
      </c>
      <c r="F48" s="54">
        <v>0</v>
      </c>
      <c r="G48" s="54">
        <v>-2</v>
      </c>
      <c r="H48" s="54">
        <v>0</v>
      </c>
      <c r="I48" s="54">
        <v>0</v>
      </c>
      <c r="J48" s="54">
        <v>1285</v>
      </c>
      <c r="K48" s="54">
        <v>669</v>
      </c>
      <c r="L48" s="54">
        <v>0</v>
      </c>
      <c r="M48" s="54">
        <v>0</v>
      </c>
      <c r="N48" s="63">
        <v>0</v>
      </c>
    </row>
    <row r="49" spans="1:14" ht="12.75">
      <c r="A49" s="53" t="s">
        <v>54</v>
      </c>
      <c r="B49" s="59">
        <v>20000</v>
      </c>
      <c r="C49" s="59">
        <v>10420</v>
      </c>
      <c r="D49" s="59">
        <v>3902</v>
      </c>
      <c r="E49" s="54">
        <v>0</v>
      </c>
      <c r="F49" s="54">
        <v>428</v>
      </c>
      <c r="G49" s="54">
        <v>-15</v>
      </c>
      <c r="H49" s="54">
        <v>0</v>
      </c>
      <c r="I49" s="54">
        <v>15</v>
      </c>
      <c r="J49" s="54">
        <v>6640</v>
      </c>
      <c r="K49" s="54">
        <v>3459</v>
      </c>
      <c r="L49" s="54">
        <v>0</v>
      </c>
      <c r="M49" s="54">
        <v>0</v>
      </c>
      <c r="N49" s="63">
        <v>0</v>
      </c>
    </row>
    <row r="50" spans="1:14" ht="12.75">
      <c r="A50" s="53" t="s">
        <v>43</v>
      </c>
      <c r="B50" s="59">
        <v>13923</v>
      </c>
      <c r="C50" s="59">
        <v>7254</v>
      </c>
      <c r="D50" s="59">
        <v>5297</v>
      </c>
      <c r="E50" s="54">
        <v>0</v>
      </c>
      <c r="F50" s="54">
        <v>0</v>
      </c>
      <c r="G50" s="54">
        <v>-10</v>
      </c>
      <c r="H50" s="54">
        <v>0</v>
      </c>
      <c r="I50" s="54">
        <v>0</v>
      </c>
      <c r="J50" s="54">
        <v>10148</v>
      </c>
      <c r="K50" s="54">
        <v>5287</v>
      </c>
      <c r="L50" s="54">
        <v>0</v>
      </c>
      <c r="M50" s="54">
        <v>0</v>
      </c>
      <c r="N50" s="63">
        <v>0</v>
      </c>
    </row>
    <row r="51" spans="1:14" ht="11.25" customHeight="1">
      <c r="A51" s="53" t="s">
        <v>55</v>
      </c>
      <c r="B51" s="59">
        <v>2220</v>
      </c>
      <c r="C51" s="59">
        <v>1157</v>
      </c>
      <c r="D51" s="59">
        <v>742</v>
      </c>
      <c r="E51" s="54">
        <v>0</v>
      </c>
      <c r="F51" s="54">
        <v>49</v>
      </c>
      <c r="G51" s="54">
        <v>-2</v>
      </c>
      <c r="H51" s="54">
        <v>0</v>
      </c>
      <c r="I51" s="54">
        <v>4</v>
      </c>
      <c r="J51" s="54">
        <v>1326</v>
      </c>
      <c r="K51" s="54">
        <v>691</v>
      </c>
      <c r="L51" s="54">
        <v>6</v>
      </c>
      <c r="M51" s="54">
        <v>0</v>
      </c>
      <c r="N51" s="63">
        <v>0</v>
      </c>
    </row>
    <row r="52" spans="1:14" ht="12.75">
      <c r="A52" s="49" t="s">
        <v>56</v>
      </c>
      <c r="B52" s="51">
        <f>SUM(B45:B51)</f>
        <v>74646</v>
      </c>
      <c r="C52" s="51">
        <v>38890</v>
      </c>
      <c r="D52" s="51">
        <v>21297</v>
      </c>
      <c r="E52" s="51">
        <v>0</v>
      </c>
      <c r="F52" s="51">
        <v>477</v>
      </c>
      <c r="G52" s="51">
        <v>-49</v>
      </c>
      <c r="H52" s="51">
        <v>0</v>
      </c>
      <c r="I52" s="51">
        <v>19</v>
      </c>
      <c r="J52" s="51">
        <v>39867</v>
      </c>
      <c r="K52" s="51">
        <v>20771</v>
      </c>
      <c r="L52" s="51">
        <v>6</v>
      </c>
      <c r="M52" s="51">
        <v>0</v>
      </c>
      <c r="N52" s="51">
        <v>0</v>
      </c>
    </row>
    <row r="53" spans="1:14" ht="12.75">
      <c r="A53" s="41" t="s">
        <v>66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52"/>
      <c r="N53" s="62"/>
    </row>
    <row r="54" spans="1:14" ht="11.25" customHeight="1">
      <c r="A54" s="53" t="s">
        <v>106</v>
      </c>
      <c r="B54" s="54">
        <v>535344</v>
      </c>
      <c r="C54" s="54">
        <v>423457</v>
      </c>
      <c r="D54" s="57">
        <v>427740</v>
      </c>
      <c r="E54" s="54">
        <v>0</v>
      </c>
      <c r="F54" s="54">
        <v>0</v>
      </c>
      <c r="G54" s="54">
        <v>-4283</v>
      </c>
      <c r="H54" s="54">
        <v>0</v>
      </c>
      <c r="I54" s="54">
        <v>0</v>
      </c>
      <c r="J54" s="54">
        <v>535344</v>
      </c>
      <c r="K54" s="54">
        <v>423457</v>
      </c>
      <c r="L54" s="54">
        <v>0</v>
      </c>
      <c r="M54" s="54">
        <v>0</v>
      </c>
      <c r="N54" s="63">
        <v>0</v>
      </c>
    </row>
    <row r="55" spans="1:14" ht="11.25" customHeight="1">
      <c r="A55" s="53" t="s">
        <v>107</v>
      </c>
      <c r="B55" s="54">
        <v>178448</v>
      </c>
      <c r="C55" s="54">
        <v>141152</v>
      </c>
      <c r="D55" s="57">
        <v>142580</v>
      </c>
      <c r="E55" s="54">
        <v>0</v>
      </c>
      <c r="F55" s="54">
        <v>0</v>
      </c>
      <c r="G55" s="54">
        <v>-1428</v>
      </c>
      <c r="H55" s="54">
        <v>0</v>
      </c>
      <c r="I55" s="54">
        <v>0</v>
      </c>
      <c r="J55" s="54">
        <v>178448</v>
      </c>
      <c r="K55" s="54">
        <v>141152</v>
      </c>
      <c r="L55" s="54">
        <v>0</v>
      </c>
      <c r="M55" s="54">
        <v>0</v>
      </c>
      <c r="N55" s="63">
        <v>0</v>
      </c>
    </row>
    <row r="56" spans="1:14" ht="11.25" customHeight="1">
      <c r="A56" s="53" t="s">
        <v>120</v>
      </c>
      <c r="B56" s="54">
        <v>178448</v>
      </c>
      <c r="C56" s="54">
        <v>141152</v>
      </c>
      <c r="D56" s="57">
        <v>142580</v>
      </c>
      <c r="E56" s="54">
        <v>0</v>
      </c>
      <c r="F56" s="54">
        <v>0</v>
      </c>
      <c r="G56" s="54">
        <v>-1428</v>
      </c>
      <c r="H56" s="54">
        <v>0</v>
      </c>
      <c r="I56" s="54">
        <v>0</v>
      </c>
      <c r="J56" s="54">
        <v>178448</v>
      </c>
      <c r="K56" s="54">
        <v>141152</v>
      </c>
      <c r="L56" s="54">
        <v>0</v>
      </c>
      <c r="M56" s="54">
        <v>0</v>
      </c>
      <c r="N56" s="63">
        <v>0</v>
      </c>
    </row>
    <row r="57" spans="1:14" ht="12.75">
      <c r="A57" s="53" t="s">
        <v>113</v>
      </c>
      <c r="B57" s="64">
        <v>120822</v>
      </c>
      <c r="C57" s="64">
        <v>95570</v>
      </c>
      <c r="D57" s="65">
        <v>96537</v>
      </c>
      <c r="E57" s="64">
        <v>0</v>
      </c>
      <c r="F57" s="64">
        <v>0</v>
      </c>
      <c r="G57" s="64">
        <v>-967</v>
      </c>
      <c r="H57" s="64">
        <v>0</v>
      </c>
      <c r="I57" s="64">
        <v>0</v>
      </c>
      <c r="J57" s="64">
        <v>120822</v>
      </c>
      <c r="K57" s="64">
        <v>95570</v>
      </c>
      <c r="L57" s="64">
        <v>0</v>
      </c>
      <c r="M57" s="64">
        <v>0</v>
      </c>
      <c r="N57" s="66">
        <v>0</v>
      </c>
    </row>
    <row r="58" spans="1:14" ht="12.75">
      <c r="A58" s="49" t="s">
        <v>67</v>
      </c>
      <c r="B58" s="51">
        <f>SUM(B54:B57)</f>
        <v>1013062</v>
      </c>
      <c r="C58" s="51">
        <v>801331</v>
      </c>
      <c r="D58" s="51">
        <v>809437</v>
      </c>
      <c r="E58" s="51">
        <v>0</v>
      </c>
      <c r="F58" s="51">
        <v>0</v>
      </c>
      <c r="G58" s="51">
        <v>-8106</v>
      </c>
      <c r="H58" s="51">
        <v>0</v>
      </c>
      <c r="I58" s="51">
        <v>0</v>
      </c>
      <c r="J58" s="51">
        <v>1013062</v>
      </c>
      <c r="K58" s="51">
        <v>801331</v>
      </c>
      <c r="L58" s="51">
        <v>0</v>
      </c>
      <c r="M58" s="51">
        <v>0</v>
      </c>
      <c r="N58" s="51">
        <v>0</v>
      </c>
    </row>
    <row r="59" spans="1:14" ht="12.75">
      <c r="A59" s="49" t="s">
        <v>57</v>
      </c>
      <c r="B59" s="67" t="s">
        <v>58</v>
      </c>
      <c r="C59" s="51">
        <v>4724496</v>
      </c>
      <c r="D59" s="51">
        <v>3421991</v>
      </c>
      <c r="E59" s="51">
        <v>418351</v>
      </c>
      <c r="F59" s="51">
        <v>1238</v>
      </c>
      <c r="G59" s="51">
        <v>-8143</v>
      </c>
      <c r="H59" s="51">
        <v>165</v>
      </c>
      <c r="I59" s="51">
        <v>42068</v>
      </c>
      <c r="J59" s="67" t="s">
        <v>58</v>
      </c>
      <c r="K59" s="51">
        <v>3831126</v>
      </c>
      <c r="L59" s="51">
        <v>792274</v>
      </c>
      <c r="M59" s="51">
        <v>2594</v>
      </c>
      <c r="N59" s="51">
        <v>14052</v>
      </c>
    </row>
    <row r="60" spans="1:14" ht="12.75">
      <c r="A60" s="49" t="s">
        <v>75</v>
      </c>
      <c r="B60" s="67" t="s">
        <v>58</v>
      </c>
      <c r="C60" s="67" t="s">
        <v>58</v>
      </c>
      <c r="D60" s="51">
        <v>3251586</v>
      </c>
      <c r="E60" s="51">
        <v>0</v>
      </c>
      <c r="F60" s="51">
        <v>792</v>
      </c>
      <c r="G60" s="51">
        <v>14719</v>
      </c>
      <c r="H60" s="51">
        <v>150</v>
      </c>
      <c r="I60" s="51">
        <v>14262</v>
      </c>
      <c r="J60" s="67" t="s">
        <v>58</v>
      </c>
      <c r="K60" s="51">
        <v>3265663</v>
      </c>
      <c r="L60" s="67" t="s">
        <v>58</v>
      </c>
      <c r="M60" s="67" t="s">
        <v>58</v>
      </c>
      <c r="N60" s="67" t="s">
        <v>58</v>
      </c>
    </row>
    <row r="61" spans="1:14" ht="12.75">
      <c r="A61" s="49" t="s">
        <v>76</v>
      </c>
      <c r="B61" s="67" t="s">
        <v>58</v>
      </c>
      <c r="C61" s="67" t="s">
        <v>58</v>
      </c>
      <c r="D61" s="51">
        <v>3265663</v>
      </c>
      <c r="E61" s="51">
        <v>142223</v>
      </c>
      <c r="F61" s="51">
        <v>556</v>
      </c>
      <c r="G61" s="51">
        <v>14530</v>
      </c>
      <c r="H61" s="51">
        <v>131</v>
      </c>
      <c r="I61" s="51">
        <v>3415</v>
      </c>
      <c r="J61" s="67" t="s">
        <v>58</v>
      </c>
      <c r="K61" s="51">
        <v>3421991</v>
      </c>
      <c r="L61" s="67" t="s">
        <v>58</v>
      </c>
      <c r="M61" s="67" t="s">
        <v>58</v>
      </c>
      <c r="N61" s="67" t="s">
        <v>58</v>
      </c>
    </row>
    <row r="62" spans="1:14" ht="12.75" hidden="1">
      <c r="A62" s="49" t="s">
        <v>77</v>
      </c>
      <c r="B62" s="67" t="s">
        <v>58</v>
      </c>
      <c r="C62" s="67" t="s">
        <v>58</v>
      </c>
      <c r="D62" s="51">
        <v>3421991</v>
      </c>
      <c r="E62" s="51">
        <v>0</v>
      </c>
      <c r="F62" s="51">
        <v>0</v>
      </c>
      <c r="G62" s="51">
        <v>0</v>
      </c>
      <c r="H62" s="51">
        <v>0</v>
      </c>
      <c r="I62" s="51">
        <v>0</v>
      </c>
      <c r="J62" s="67" t="s">
        <v>58</v>
      </c>
      <c r="K62" s="51">
        <v>3421991</v>
      </c>
      <c r="L62" s="67" t="s">
        <v>58</v>
      </c>
      <c r="M62" s="67" t="s">
        <v>58</v>
      </c>
      <c r="N62" s="67" t="s">
        <v>58</v>
      </c>
    </row>
    <row r="63" spans="1:14" ht="12.75" hidden="1">
      <c r="A63" s="49" t="s">
        <v>78</v>
      </c>
      <c r="B63" s="67" t="s">
        <v>58</v>
      </c>
      <c r="C63" s="67" t="s">
        <v>58</v>
      </c>
      <c r="D63" s="51">
        <v>3251586</v>
      </c>
      <c r="E63" s="51">
        <v>142223</v>
      </c>
      <c r="F63" s="51">
        <v>1348</v>
      </c>
      <c r="G63" s="51">
        <v>29249</v>
      </c>
      <c r="H63" s="51">
        <v>281</v>
      </c>
      <c r="I63" s="51">
        <v>17677</v>
      </c>
      <c r="J63" s="67" t="s">
        <v>58</v>
      </c>
      <c r="K63" s="51">
        <v>3421991</v>
      </c>
      <c r="L63" s="67" t="s">
        <v>58</v>
      </c>
      <c r="M63" s="67" t="s">
        <v>58</v>
      </c>
      <c r="N63" s="67" t="s">
        <v>58</v>
      </c>
    </row>
    <row r="64" spans="1:14" ht="12.75" hidden="1">
      <c r="A64" s="49" t="s">
        <v>79</v>
      </c>
      <c r="B64" s="67" t="s">
        <v>58</v>
      </c>
      <c r="C64" s="67" t="s">
        <v>58</v>
      </c>
      <c r="D64" s="51">
        <v>3421991</v>
      </c>
      <c r="E64" s="51">
        <v>0</v>
      </c>
      <c r="F64" s="51">
        <v>0</v>
      </c>
      <c r="G64" s="51">
        <v>0</v>
      </c>
      <c r="H64" s="51">
        <v>0</v>
      </c>
      <c r="I64" s="51">
        <v>0</v>
      </c>
      <c r="J64" s="67" t="s">
        <v>58</v>
      </c>
      <c r="K64" s="51">
        <v>3421991</v>
      </c>
      <c r="L64" s="67" t="s">
        <v>58</v>
      </c>
      <c r="M64" s="67" t="s">
        <v>58</v>
      </c>
      <c r="N64" s="67" t="s">
        <v>58</v>
      </c>
    </row>
    <row r="65" spans="1:14" ht="12.75" hidden="1">
      <c r="A65" s="49" t="s">
        <v>80</v>
      </c>
      <c r="B65" s="67" t="s">
        <v>58</v>
      </c>
      <c r="C65" s="67" t="s">
        <v>58</v>
      </c>
      <c r="D65" s="51">
        <v>3421991</v>
      </c>
      <c r="E65" s="51">
        <v>0</v>
      </c>
      <c r="F65" s="51">
        <v>0</v>
      </c>
      <c r="G65" s="51">
        <v>0</v>
      </c>
      <c r="H65" s="51">
        <v>0</v>
      </c>
      <c r="I65" s="51">
        <v>0</v>
      </c>
      <c r="J65" s="67" t="s">
        <v>58</v>
      </c>
      <c r="K65" s="51">
        <v>3421991</v>
      </c>
      <c r="L65" s="67" t="s">
        <v>58</v>
      </c>
      <c r="M65" s="67" t="s">
        <v>58</v>
      </c>
      <c r="N65" s="67" t="s">
        <v>58</v>
      </c>
    </row>
    <row r="66" spans="1:14" ht="12.75" hidden="1">
      <c r="A66" s="49" t="s">
        <v>81</v>
      </c>
      <c r="B66" s="67" t="s">
        <v>58</v>
      </c>
      <c r="C66" s="67" t="s">
        <v>58</v>
      </c>
      <c r="D66" s="51">
        <v>3421991</v>
      </c>
      <c r="E66" s="51">
        <v>0</v>
      </c>
      <c r="F66" s="51">
        <v>0</v>
      </c>
      <c r="G66" s="51">
        <v>0</v>
      </c>
      <c r="H66" s="51">
        <v>0</v>
      </c>
      <c r="I66" s="51">
        <v>0</v>
      </c>
      <c r="J66" s="67" t="s">
        <v>58</v>
      </c>
      <c r="K66" s="51">
        <v>3421991</v>
      </c>
      <c r="L66" s="67" t="s">
        <v>58</v>
      </c>
      <c r="M66" s="67" t="s">
        <v>58</v>
      </c>
      <c r="N66" s="67" t="s">
        <v>58</v>
      </c>
    </row>
    <row r="67" spans="1:14" ht="12.75" hidden="1">
      <c r="A67" s="49" t="s">
        <v>82</v>
      </c>
      <c r="B67" s="67" t="s">
        <v>58</v>
      </c>
      <c r="C67" s="67" t="s">
        <v>58</v>
      </c>
      <c r="D67" s="51">
        <v>3421991</v>
      </c>
      <c r="E67" s="51">
        <v>0</v>
      </c>
      <c r="F67" s="51">
        <v>0</v>
      </c>
      <c r="G67" s="51">
        <v>0</v>
      </c>
      <c r="H67" s="51">
        <v>0</v>
      </c>
      <c r="I67" s="51">
        <v>0</v>
      </c>
      <c r="J67" s="67" t="s">
        <v>58</v>
      </c>
      <c r="K67" s="51">
        <v>3421991</v>
      </c>
      <c r="L67" s="67" t="s">
        <v>58</v>
      </c>
      <c r="M67" s="67" t="s">
        <v>58</v>
      </c>
      <c r="N67" s="67" t="s">
        <v>58</v>
      </c>
    </row>
    <row r="68" spans="1:14" ht="12.75" hidden="1">
      <c r="A68" s="49" t="s">
        <v>83</v>
      </c>
      <c r="B68" s="67" t="s">
        <v>58</v>
      </c>
      <c r="C68" s="67" t="s">
        <v>58</v>
      </c>
      <c r="D68" s="51">
        <v>3421991</v>
      </c>
      <c r="E68" s="51">
        <v>0</v>
      </c>
      <c r="F68" s="51">
        <v>0</v>
      </c>
      <c r="G68" s="51">
        <v>0</v>
      </c>
      <c r="H68" s="51">
        <v>0</v>
      </c>
      <c r="I68" s="51">
        <v>0</v>
      </c>
      <c r="J68" s="67" t="s">
        <v>58</v>
      </c>
      <c r="K68" s="51">
        <v>3421991</v>
      </c>
      <c r="L68" s="67" t="s">
        <v>58</v>
      </c>
      <c r="M68" s="67" t="s">
        <v>58</v>
      </c>
      <c r="N68" s="67" t="s">
        <v>58</v>
      </c>
    </row>
    <row r="69" spans="1:14" ht="12.75" hidden="1">
      <c r="A69" s="49" t="s">
        <v>84</v>
      </c>
      <c r="B69" s="67" t="s">
        <v>58</v>
      </c>
      <c r="C69" s="67" t="s">
        <v>58</v>
      </c>
      <c r="D69" s="51">
        <v>3421991</v>
      </c>
      <c r="E69" s="51">
        <v>0</v>
      </c>
      <c r="F69" s="51">
        <v>0</v>
      </c>
      <c r="G69" s="51">
        <v>0</v>
      </c>
      <c r="H69" s="51">
        <v>0</v>
      </c>
      <c r="I69" s="51">
        <v>0</v>
      </c>
      <c r="J69" s="67" t="s">
        <v>58</v>
      </c>
      <c r="K69" s="51">
        <v>3421991</v>
      </c>
      <c r="L69" s="67" t="s">
        <v>58</v>
      </c>
      <c r="M69" s="67" t="s">
        <v>58</v>
      </c>
      <c r="N69" s="67" t="s">
        <v>58</v>
      </c>
    </row>
    <row r="70" spans="1:14" ht="12.75" hidden="1">
      <c r="A70" s="49" t="s">
        <v>85</v>
      </c>
      <c r="B70" s="67" t="s">
        <v>58</v>
      </c>
      <c r="C70" s="67" t="s">
        <v>58</v>
      </c>
      <c r="D70" s="51">
        <v>3421991</v>
      </c>
      <c r="E70" s="51">
        <v>0</v>
      </c>
      <c r="F70" s="51">
        <v>0</v>
      </c>
      <c r="G70" s="51">
        <v>0</v>
      </c>
      <c r="H70" s="51">
        <v>0</v>
      </c>
      <c r="I70" s="51">
        <v>0</v>
      </c>
      <c r="J70" s="67" t="s">
        <v>58</v>
      </c>
      <c r="K70" s="51">
        <v>3421991</v>
      </c>
      <c r="L70" s="67" t="s">
        <v>58</v>
      </c>
      <c r="M70" s="67" t="s">
        <v>58</v>
      </c>
      <c r="N70" s="67" t="s">
        <v>58</v>
      </c>
    </row>
    <row r="71" spans="1:14" ht="12.75" hidden="1">
      <c r="A71" s="49" t="s">
        <v>86</v>
      </c>
      <c r="B71" s="67" t="s">
        <v>58</v>
      </c>
      <c r="C71" s="67" t="s">
        <v>58</v>
      </c>
      <c r="D71" s="51">
        <v>3421991</v>
      </c>
      <c r="E71" s="51">
        <v>0</v>
      </c>
      <c r="F71" s="51">
        <v>0</v>
      </c>
      <c r="G71" s="51">
        <v>0</v>
      </c>
      <c r="H71" s="51">
        <v>0</v>
      </c>
      <c r="I71" s="51">
        <v>0</v>
      </c>
      <c r="J71" s="67" t="s">
        <v>58</v>
      </c>
      <c r="K71" s="51">
        <v>3421991</v>
      </c>
      <c r="L71" s="67" t="s">
        <v>58</v>
      </c>
      <c r="M71" s="67" t="s">
        <v>58</v>
      </c>
      <c r="N71" s="67" t="s">
        <v>58</v>
      </c>
    </row>
    <row r="72" spans="1:14" ht="12.75" hidden="1">
      <c r="A72" s="49" t="s">
        <v>87</v>
      </c>
      <c r="B72" s="67" t="s">
        <v>58</v>
      </c>
      <c r="C72" s="67" t="s">
        <v>58</v>
      </c>
      <c r="D72" s="51">
        <v>3421991</v>
      </c>
      <c r="E72" s="51">
        <v>0</v>
      </c>
      <c r="F72" s="51">
        <v>0</v>
      </c>
      <c r="G72" s="51">
        <v>0</v>
      </c>
      <c r="H72" s="51">
        <v>0</v>
      </c>
      <c r="I72" s="51">
        <v>0</v>
      </c>
      <c r="J72" s="67" t="s">
        <v>58</v>
      </c>
      <c r="K72" s="51">
        <v>3421991</v>
      </c>
      <c r="L72" s="67" t="s">
        <v>58</v>
      </c>
      <c r="M72" s="67" t="s">
        <v>58</v>
      </c>
      <c r="N72" s="67" t="s">
        <v>58</v>
      </c>
    </row>
    <row r="73" spans="1:14" ht="12.75" hidden="1">
      <c r="A73" s="49" t="s">
        <v>88</v>
      </c>
      <c r="B73" s="67" t="s">
        <v>58</v>
      </c>
      <c r="C73" s="67" t="s">
        <v>58</v>
      </c>
      <c r="D73" s="51">
        <v>3421991</v>
      </c>
      <c r="E73" s="51">
        <v>0</v>
      </c>
      <c r="F73" s="51">
        <v>0</v>
      </c>
      <c r="G73" s="51">
        <v>0</v>
      </c>
      <c r="H73" s="51">
        <v>0</v>
      </c>
      <c r="I73" s="51">
        <v>0</v>
      </c>
      <c r="J73" s="67" t="s">
        <v>58</v>
      </c>
      <c r="K73" s="51">
        <v>3421991</v>
      </c>
      <c r="L73" s="67" t="s">
        <v>58</v>
      </c>
      <c r="M73" s="67" t="s">
        <v>58</v>
      </c>
      <c r="N73" s="67" t="s">
        <v>58</v>
      </c>
    </row>
    <row r="74" spans="1:14" ht="12.75">
      <c r="A74" s="49" t="s">
        <v>59</v>
      </c>
      <c r="B74" s="67" t="s">
        <v>58</v>
      </c>
      <c r="C74" s="67" t="s">
        <v>58</v>
      </c>
      <c r="D74" s="51">
        <v>3251586</v>
      </c>
      <c r="E74" s="51">
        <v>560574</v>
      </c>
      <c r="F74" s="51">
        <v>2586</v>
      </c>
      <c r="G74" s="51">
        <v>21106</v>
      </c>
      <c r="H74" s="51">
        <v>446</v>
      </c>
      <c r="I74" s="51">
        <v>59745</v>
      </c>
      <c r="J74" s="67" t="s">
        <v>58</v>
      </c>
      <c r="K74" s="51">
        <v>3831126</v>
      </c>
      <c r="L74" s="67" t="s">
        <v>58</v>
      </c>
      <c r="M74" s="67" t="s">
        <v>58</v>
      </c>
      <c r="N74" s="67" t="s">
        <v>58</v>
      </c>
    </row>
    <row r="75" spans="1:14" ht="15.75" customHeight="1">
      <c r="A75" s="44" t="s">
        <v>110</v>
      </c>
      <c r="B75" s="68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</row>
    <row r="76" spans="1:14" ht="12.75" customHeight="1">
      <c r="A76" s="44" t="s">
        <v>112</v>
      </c>
      <c r="B76" s="68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</row>
    <row r="77" spans="1:14" ht="3.75" customHeight="1">
      <c r="A77" s="44"/>
      <c r="B77" s="68"/>
      <c r="C77" s="70"/>
      <c r="D77" s="71"/>
      <c r="E77" s="71"/>
      <c r="F77" s="71"/>
      <c r="G77" s="71"/>
      <c r="H77" s="71"/>
      <c r="I77" s="71"/>
      <c r="J77" s="70"/>
      <c r="K77" s="71"/>
      <c r="L77" s="70"/>
      <c r="M77" s="70"/>
      <c r="N77" s="70"/>
    </row>
    <row r="78" spans="1:14" ht="4.5" customHeight="1">
      <c r="A78" s="44"/>
      <c r="B78" s="68"/>
      <c r="C78" s="72"/>
      <c r="D78" s="73"/>
      <c r="E78" s="73"/>
      <c r="F78" s="73"/>
      <c r="G78" s="73"/>
      <c r="H78" s="73"/>
      <c r="I78" s="73"/>
      <c r="J78" s="72"/>
      <c r="K78" s="73"/>
      <c r="L78" s="72"/>
      <c r="M78" s="72"/>
      <c r="N78" s="72"/>
    </row>
    <row r="79" spans="1:14" ht="9.75" customHeight="1">
      <c r="A79" s="68"/>
      <c r="B79" s="7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</row>
    <row r="80" spans="1:14" ht="12" customHeight="1">
      <c r="A80" s="75" t="s">
        <v>60</v>
      </c>
      <c r="B80" s="76"/>
      <c r="C80" s="77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</row>
    <row r="81" spans="1:14" ht="36" customHeight="1">
      <c r="A81" s="78" t="s">
        <v>61</v>
      </c>
      <c r="B81" s="79"/>
      <c r="C81" s="79"/>
      <c r="D81" s="80"/>
      <c r="E81" s="80"/>
      <c r="F81" s="80"/>
      <c r="G81" s="80"/>
      <c r="H81" s="80"/>
      <c r="I81" s="80"/>
      <c r="J81" s="79"/>
      <c r="K81" s="80"/>
      <c r="L81" s="79"/>
      <c r="M81" s="79"/>
      <c r="N81" s="79"/>
    </row>
    <row r="82" spans="1:14" ht="12" customHeight="1">
      <c r="A82" s="81" t="s">
        <v>62</v>
      </c>
      <c r="B82" s="79" t="s">
        <v>58</v>
      </c>
      <c r="C82" s="79" t="s">
        <v>58</v>
      </c>
      <c r="D82" s="82">
        <v>23297</v>
      </c>
      <c r="E82" s="80">
        <v>0</v>
      </c>
      <c r="F82" s="80">
        <v>0</v>
      </c>
      <c r="G82" s="83">
        <v>-8710</v>
      </c>
      <c r="H82" s="80">
        <v>0</v>
      </c>
      <c r="I82" s="80">
        <v>0</v>
      </c>
      <c r="J82" s="79" t="s">
        <v>58</v>
      </c>
      <c r="K82" s="82">
        <v>14587</v>
      </c>
      <c r="L82" s="79" t="s">
        <v>58</v>
      </c>
      <c r="M82" s="79" t="s">
        <v>58</v>
      </c>
      <c r="N82" s="79" t="s">
        <v>58</v>
      </c>
    </row>
    <row r="83" spans="1:14" ht="12" customHeight="1">
      <c r="A83" s="81" t="s">
        <v>89</v>
      </c>
      <c r="B83" s="79" t="s">
        <v>58</v>
      </c>
      <c r="C83" s="79" t="s">
        <v>58</v>
      </c>
      <c r="D83" s="82">
        <v>14587</v>
      </c>
      <c r="E83" s="80">
        <v>0</v>
      </c>
      <c r="F83" s="80">
        <v>0</v>
      </c>
      <c r="G83" s="83">
        <v>-9593</v>
      </c>
      <c r="H83" s="80">
        <v>0</v>
      </c>
      <c r="I83" s="80">
        <v>0</v>
      </c>
      <c r="J83" s="79" t="s">
        <v>58</v>
      </c>
      <c r="K83" s="82">
        <v>4994</v>
      </c>
      <c r="L83" s="79" t="s">
        <v>58</v>
      </c>
      <c r="M83" s="79" t="s">
        <v>58</v>
      </c>
      <c r="N83" s="79" t="s">
        <v>58</v>
      </c>
    </row>
    <row r="84" spans="1:14" ht="12.75" customHeight="1">
      <c r="A84" s="81" t="s">
        <v>90</v>
      </c>
      <c r="B84" s="79" t="s">
        <v>58</v>
      </c>
      <c r="C84" s="79" t="s">
        <v>58</v>
      </c>
      <c r="D84" s="82">
        <v>4994</v>
      </c>
      <c r="E84" s="80">
        <v>0</v>
      </c>
      <c r="F84" s="80">
        <v>0</v>
      </c>
      <c r="G84" s="80">
        <v>3713</v>
      </c>
      <c r="H84" s="80">
        <v>0</v>
      </c>
      <c r="I84" s="80">
        <v>0</v>
      </c>
      <c r="J84" s="79" t="s">
        <v>58</v>
      </c>
      <c r="K84" s="82">
        <v>8707</v>
      </c>
      <c r="L84" s="79" t="s">
        <v>58</v>
      </c>
      <c r="M84" s="79" t="s">
        <v>58</v>
      </c>
      <c r="N84" s="79" t="s">
        <v>58</v>
      </c>
    </row>
    <row r="85" spans="1:14" ht="12" customHeight="1" hidden="1">
      <c r="A85" s="81" t="s">
        <v>91</v>
      </c>
      <c r="B85" s="79" t="s">
        <v>58</v>
      </c>
      <c r="C85" s="79" t="s">
        <v>58</v>
      </c>
      <c r="D85" s="82">
        <v>23297</v>
      </c>
      <c r="E85" s="82">
        <v>0</v>
      </c>
      <c r="F85" s="82">
        <v>0</v>
      </c>
      <c r="G85" s="82">
        <v>-14590</v>
      </c>
      <c r="H85" s="82">
        <v>0</v>
      </c>
      <c r="I85" s="82">
        <v>0</v>
      </c>
      <c r="J85" s="84" t="s">
        <v>58</v>
      </c>
      <c r="K85" s="82">
        <v>8707</v>
      </c>
      <c r="L85" s="79" t="s">
        <v>58</v>
      </c>
      <c r="M85" s="79" t="s">
        <v>58</v>
      </c>
      <c r="N85" s="79" t="s">
        <v>58</v>
      </c>
    </row>
    <row r="86" spans="1:14" ht="12" customHeight="1" hidden="1">
      <c r="A86" s="81" t="s">
        <v>92</v>
      </c>
      <c r="B86" s="79" t="s">
        <v>58</v>
      </c>
      <c r="C86" s="79" t="s">
        <v>58</v>
      </c>
      <c r="D86" s="82">
        <v>8707</v>
      </c>
      <c r="E86" s="82">
        <v>0</v>
      </c>
      <c r="F86" s="82">
        <v>0</v>
      </c>
      <c r="G86" s="83">
        <v>0</v>
      </c>
      <c r="H86" s="82">
        <v>0</v>
      </c>
      <c r="I86" s="82">
        <v>0</v>
      </c>
      <c r="J86" s="84" t="s">
        <v>58</v>
      </c>
      <c r="K86" s="82">
        <v>8707</v>
      </c>
      <c r="L86" s="79" t="s">
        <v>58</v>
      </c>
      <c r="M86" s="79" t="s">
        <v>58</v>
      </c>
      <c r="N86" s="79" t="s">
        <v>58</v>
      </c>
    </row>
    <row r="87" spans="1:14" ht="12" customHeight="1" hidden="1">
      <c r="A87" s="81" t="s">
        <v>93</v>
      </c>
      <c r="B87" s="79" t="s">
        <v>58</v>
      </c>
      <c r="C87" s="79" t="s">
        <v>58</v>
      </c>
      <c r="D87" s="82">
        <v>8707</v>
      </c>
      <c r="E87" s="82">
        <v>0</v>
      </c>
      <c r="F87" s="82">
        <v>0</v>
      </c>
      <c r="G87" s="83">
        <v>0</v>
      </c>
      <c r="H87" s="82">
        <v>0</v>
      </c>
      <c r="I87" s="82">
        <v>0</v>
      </c>
      <c r="J87" s="84" t="s">
        <v>58</v>
      </c>
      <c r="K87" s="82">
        <v>8707</v>
      </c>
      <c r="L87" s="79" t="s">
        <v>58</v>
      </c>
      <c r="M87" s="79" t="s">
        <v>58</v>
      </c>
      <c r="N87" s="79" t="s">
        <v>58</v>
      </c>
    </row>
    <row r="88" spans="1:14" ht="12" customHeight="1" hidden="1">
      <c r="A88" s="81" t="s">
        <v>94</v>
      </c>
      <c r="B88" s="79" t="s">
        <v>58</v>
      </c>
      <c r="C88" s="79" t="s">
        <v>58</v>
      </c>
      <c r="D88" s="82">
        <v>8707</v>
      </c>
      <c r="E88" s="82">
        <v>0</v>
      </c>
      <c r="F88" s="82">
        <v>0</v>
      </c>
      <c r="G88" s="83">
        <v>0</v>
      </c>
      <c r="H88" s="82">
        <v>0</v>
      </c>
      <c r="I88" s="82">
        <v>0</v>
      </c>
      <c r="J88" s="84" t="s">
        <v>58</v>
      </c>
      <c r="K88" s="82">
        <v>8707</v>
      </c>
      <c r="L88" s="79" t="s">
        <v>58</v>
      </c>
      <c r="M88" s="79" t="s">
        <v>58</v>
      </c>
      <c r="N88" s="79" t="s">
        <v>58</v>
      </c>
    </row>
    <row r="89" spans="1:14" ht="12" customHeight="1" hidden="1">
      <c r="A89" s="81" t="s">
        <v>95</v>
      </c>
      <c r="B89" s="79" t="s">
        <v>58</v>
      </c>
      <c r="C89" s="79" t="s">
        <v>58</v>
      </c>
      <c r="D89" s="82">
        <v>8707</v>
      </c>
      <c r="E89" s="82">
        <v>0</v>
      </c>
      <c r="F89" s="82">
        <v>0</v>
      </c>
      <c r="G89" s="83">
        <v>0</v>
      </c>
      <c r="H89" s="82">
        <v>0</v>
      </c>
      <c r="I89" s="82">
        <v>0</v>
      </c>
      <c r="J89" s="84" t="s">
        <v>58</v>
      </c>
      <c r="K89" s="82">
        <v>8707</v>
      </c>
      <c r="L89" s="79" t="s">
        <v>58</v>
      </c>
      <c r="M89" s="79" t="s">
        <v>58</v>
      </c>
      <c r="N89" s="79" t="s">
        <v>58</v>
      </c>
    </row>
    <row r="90" spans="1:14" ht="12" customHeight="1" hidden="1">
      <c r="A90" s="81" t="s">
        <v>96</v>
      </c>
      <c r="B90" s="79" t="s">
        <v>58</v>
      </c>
      <c r="C90" s="79" t="s">
        <v>58</v>
      </c>
      <c r="D90" s="82">
        <v>8707</v>
      </c>
      <c r="E90" s="82">
        <v>0</v>
      </c>
      <c r="F90" s="82">
        <v>0</v>
      </c>
      <c r="G90" s="82">
        <v>0</v>
      </c>
      <c r="H90" s="82">
        <v>0</v>
      </c>
      <c r="I90" s="82">
        <v>0</v>
      </c>
      <c r="J90" s="84" t="s">
        <v>58</v>
      </c>
      <c r="K90" s="82">
        <v>8707</v>
      </c>
      <c r="L90" s="79" t="s">
        <v>58</v>
      </c>
      <c r="M90" s="79" t="s">
        <v>58</v>
      </c>
      <c r="N90" s="79" t="s">
        <v>58</v>
      </c>
    </row>
    <row r="91" spans="1:14" ht="12" customHeight="1" hidden="1">
      <c r="A91" s="81" t="s">
        <v>97</v>
      </c>
      <c r="B91" s="79" t="s">
        <v>58</v>
      </c>
      <c r="C91" s="79" t="s">
        <v>58</v>
      </c>
      <c r="D91" s="82">
        <v>8707</v>
      </c>
      <c r="E91" s="82">
        <v>0</v>
      </c>
      <c r="F91" s="82">
        <v>0</v>
      </c>
      <c r="G91" s="83">
        <v>0</v>
      </c>
      <c r="H91" s="82">
        <v>0</v>
      </c>
      <c r="I91" s="82">
        <v>0</v>
      </c>
      <c r="J91" s="84" t="s">
        <v>58</v>
      </c>
      <c r="K91" s="82">
        <v>8707</v>
      </c>
      <c r="L91" s="79" t="s">
        <v>58</v>
      </c>
      <c r="M91" s="79" t="s">
        <v>58</v>
      </c>
      <c r="N91" s="79" t="s">
        <v>58</v>
      </c>
    </row>
    <row r="92" spans="1:14" ht="12" customHeight="1" hidden="1">
      <c r="A92" s="81" t="s">
        <v>98</v>
      </c>
      <c r="B92" s="79" t="s">
        <v>58</v>
      </c>
      <c r="C92" s="79" t="s">
        <v>58</v>
      </c>
      <c r="D92" s="82">
        <v>8707</v>
      </c>
      <c r="E92" s="82">
        <v>0</v>
      </c>
      <c r="F92" s="82">
        <v>0</v>
      </c>
      <c r="G92" s="83">
        <v>0</v>
      </c>
      <c r="H92" s="82">
        <v>0</v>
      </c>
      <c r="I92" s="82">
        <v>0</v>
      </c>
      <c r="J92" s="84" t="s">
        <v>58</v>
      </c>
      <c r="K92" s="82">
        <v>8707</v>
      </c>
      <c r="L92" s="79" t="s">
        <v>58</v>
      </c>
      <c r="M92" s="79" t="s">
        <v>58</v>
      </c>
      <c r="N92" s="79" t="s">
        <v>58</v>
      </c>
    </row>
    <row r="93" spans="1:14" ht="12" customHeight="1" hidden="1">
      <c r="A93" s="81" t="s">
        <v>99</v>
      </c>
      <c r="B93" s="79" t="s">
        <v>58</v>
      </c>
      <c r="C93" s="79" t="s">
        <v>58</v>
      </c>
      <c r="D93" s="82">
        <v>8707</v>
      </c>
      <c r="E93" s="82">
        <v>0</v>
      </c>
      <c r="F93" s="82">
        <v>0</v>
      </c>
      <c r="G93" s="82">
        <v>0</v>
      </c>
      <c r="H93" s="82">
        <v>0</v>
      </c>
      <c r="I93" s="82">
        <v>0</v>
      </c>
      <c r="J93" s="84" t="s">
        <v>58</v>
      </c>
      <c r="K93" s="82">
        <v>8707</v>
      </c>
      <c r="L93" s="79" t="s">
        <v>58</v>
      </c>
      <c r="M93" s="79" t="s">
        <v>58</v>
      </c>
      <c r="N93" s="79" t="s">
        <v>58</v>
      </c>
    </row>
    <row r="94" spans="1:14" ht="12" customHeight="1" hidden="1">
      <c r="A94" s="81" t="s">
        <v>100</v>
      </c>
      <c r="B94" s="79" t="s">
        <v>58</v>
      </c>
      <c r="C94" s="79" t="s">
        <v>58</v>
      </c>
      <c r="D94" s="82">
        <v>8707</v>
      </c>
      <c r="E94" s="82">
        <v>0</v>
      </c>
      <c r="F94" s="82">
        <v>0</v>
      </c>
      <c r="G94" s="82">
        <v>0</v>
      </c>
      <c r="H94" s="82">
        <v>0</v>
      </c>
      <c r="I94" s="82">
        <v>0</v>
      </c>
      <c r="J94" s="84" t="s">
        <v>58</v>
      </c>
      <c r="K94" s="82">
        <v>8707</v>
      </c>
      <c r="L94" s="79" t="s">
        <v>58</v>
      </c>
      <c r="M94" s="79" t="s">
        <v>58</v>
      </c>
      <c r="N94" s="79" t="s">
        <v>58</v>
      </c>
    </row>
    <row r="95" spans="1:14" ht="12" customHeight="1" hidden="1">
      <c r="A95" s="81" t="s">
        <v>101</v>
      </c>
      <c r="B95" s="79" t="s">
        <v>58</v>
      </c>
      <c r="C95" s="79" t="s">
        <v>58</v>
      </c>
      <c r="D95" s="82">
        <v>8707</v>
      </c>
      <c r="E95" s="82">
        <v>0</v>
      </c>
      <c r="F95" s="82">
        <v>0</v>
      </c>
      <c r="G95" s="82">
        <v>0</v>
      </c>
      <c r="H95" s="82">
        <v>0</v>
      </c>
      <c r="I95" s="82">
        <v>0</v>
      </c>
      <c r="J95" s="84" t="s">
        <v>58</v>
      </c>
      <c r="K95" s="82">
        <v>8707</v>
      </c>
      <c r="L95" s="79" t="s">
        <v>58</v>
      </c>
      <c r="M95" s="79" t="s">
        <v>58</v>
      </c>
      <c r="N95" s="79" t="s">
        <v>58</v>
      </c>
    </row>
    <row r="96" spans="1:14" ht="12" customHeight="1" hidden="1">
      <c r="A96" s="81" t="s">
        <v>102</v>
      </c>
      <c r="B96" s="79" t="s">
        <v>58</v>
      </c>
      <c r="C96" s="79" t="s">
        <v>58</v>
      </c>
      <c r="D96" s="82">
        <v>8707</v>
      </c>
      <c r="E96" s="82">
        <v>0</v>
      </c>
      <c r="F96" s="82">
        <v>0</v>
      </c>
      <c r="G96" s="82">
        <v>0</v>
      </c>
      <c r="H96" s="82">
        <v>0</v>
      </c>
      <c r="I96" s="82">
        <v>0</v>
      </c>
      <c r="J96" s="84" t="s">
        <v>58</v>
      </c>
      <c r="K96" s="82">
        <v>8707</v>
      </c>
      <c r="L96" s="79" t="s">
        <v>58</v>
      </c>
      <c r="M96" s="79" t="s">
        <v>58</v>
      </c>
      <c r="N96" s="79" t="s">
        <v>58</v>
      </c>
    </row>
    <row r="97" spans="1:14" ht="12" customHeight="1">
      <c r="A97" s="81" t="s">
        <v>63</v>
      </c>
      <c r="B97" s="85" t="s">
        <v>58</v>
      </c>
      <c r="C97" s="85" t="s">
        <v>58</v>
      </c>
      <c r="D97" s="86">
        <v>23297</v>
      </c>
      <c r="E97" s="86">
        <v>0</v>
      </c>
      <c r="F97" s="86">
        <v>0</v>
      </c>
      <c r="G97" s="86">
        <v>-14590</v>
      </c>
      <c r="H97" s="86">
        <v>0</v>
      </c>
      <c r="I97" s="86">
        <v>0</v>
      </c>
      <c r="J97" s="87" t="s">
        <v>58</v>
      </c>
      <c r="K97" s="86">
        <v>8707</v>
      </c>
      <c r="L97" s="85" t="s">
        <v>58</v>
      </c>
      <c r="M97" s="85" t="s">
        <v>58</v>
      </c>
      <c r="N97" s="85" t="s">
        <v>58</v>
      </c>
    </row>
    <row r="98" spans="1:14" ht="12.75" customHeight="1">
      <c r="A98" s="88"/>
      <c r="B98" s="72"/>
      <c r="C98" s="72"/>
      <c r="D98" s="73"/>
      <c r="E98" s="73"/>
      <c r="F98" s="73"/>
      <c r="G98" s="73"/>
      <c r="H98" s="73"/>
      <c r="I98" s="73"/>
      <c r="J98" s="72"/>
      <c r="K98" s="73"/>
      <c r="L98" s="72"/>
      <c r="M98" s="72"/>
      <c r="N98" s="72"/>
    </row>
    <row r="99" spans="1:14" ht="5.25" customHeight="1">
      <c r="A99" s="74"/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</row>
    <row r="100" spans="1:14" ht="17.25" customHeight="1">
      <c r="A100" s="90" t="s">
        <v>103</v>
      </c>
      <c r="B100" s="89"/>
      <c r="C100" s="89"/>
      <c r="D100" s="89"/>
      <c r="E100" s="89"/>
      <c r="F100" s="91"/>
      <c r="G100" s="89"/>
      <c r="H100" s="89"/>
      <c r="I100" s="89"/>
      <c r="J100" s="89"/>
      <c r="K100" s="89"/>
      <c r="L100" s="89"/>
      <c r="M100" s="89"/>
      <c r="N100" s="92" t="s">
        <v>104</v>
      </c>
    </row>
    <row r="101" spans="1:14" ht="12.75" customHeight="1">
      <c r="A101" s="90"/>
      <c r="B101" s="89"/>
      <c r="C101" s="89"/>
      <c r="D101" s="89"/>
      <c r="E101" s="89"/>
      <c r="F101" s="91"/>
      <c r="G101" s="89"/>
      <c r="H101" s="89"/>
      <c r="I101" s="89"/>
      <c r="J101" s="89"/>
      <c r="K101" s="89"/>
      <c r="L101" s="89"/>
      <c r="M101" s="89"/>
      <c r="N101" s="92"/>
    </row>
    <row r="102" spans="1:14" ht="24" customHeight="1">
      <c r="A102" s="24"/>
      <c r="B102" s="89"/>
      <c r="C102" s="89"/>
      <c r="D102" s="89"/>
      <c r="E102" s="89"/>
      <c r="F102" s="93"/>
      <c r="G102" s="89"/>
      <c r="H102" s="89"/>
      <c r="I102" s="89"/>
      <c r="J102" s="89"/>
      <c r="K102" s="89"/>
      <c r="L102" s="89"/>
      <c r="M102" s="89"/>
      <c r="N102" s="93"/>
    </row>
    <row r="103" spans="1:14" ht="6.75" customHeight="1">
      <c r="A103" s="24"/>
      <c r="B103" s="89"/>
      <c r="C103" s="89"/>
      <c r="D103" s="89"/>
      <c r="E103" s="89"/>
      <c r="F103" s="93"/>
      <c r="G103" s="89"/>
      <c r="H103" s="89"/>
      <c r="I103" s="89"/>
      <c r="J103" s="89"/>
      <c r="K103" s="89"/>
      <c r="L103" s="89"/>
      <c r="M103" s="89"/>
      <c r="N103" s="89"/>
    </row>
    <row r="104" spans="1:14" ht="12.75" customHeight="1">
      <c r="A104" s="94" t="s">
        <v>64</v>
      </c>
      <c r="B104" s="8"/>
      <c r="C104" s="9"/>
      <c r="D104" s="44"/>
      <c r="E104" s="24"/>
      <c r="F104" s="44"/>
      <c r="G104" s="44"/>
      <c r="H104" s="44"/>
      <c r="I104" s="44"/>
      <c r="J104" s="9"/>
      <c r="K104" s="10"/>
      <c r="L104" s="44"/>
      <c r="M104" s="44"/>
      <c r="N104" s="44"/>
    </row>
  </sheetData>
  <sheetProtection/>
  <printOptions horizontalCentered="1"/>
  <pageMargins left="0.5905511811023623" right="0.5905511811023623" top="0.2" bottom="0.5905511811023623" header="0.1968503937007874" footer="0.2755905511811024"/>
  <pageSetup firstPageNumber="98" useFirstPageNumber="1" fitToHeight="2" horizontalDpi="600" verticalDpi="600" orientation="landscape" paperSize="9" scale="89" r:id="rId2"/>
  <headerFooter alignWithMargins="0">
    <oddFooter>&amp;C&amp;P&amp;R&amp;8
</oddFooter>
  </headerFooter>
  <rowBreaks count="1" manualBreakCount="1">
    <brk id="43" max="1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5">
      <pane xSplit="1" ySplit="12" topLeftCell="B17" activePane="bottomRight" state="frozen"/>
      <selection pane="topLeft" activeCell="A5" sqref="A5"/>
      <selection pane="topRight" activeCell="B5" sqref="B5"/>
      <selection pane="bottomLeft" activeCell="A17" sqref="A17"/>
      <selection pane="bottomRight" activeCell="B43" sqref="B43"/>
    </sheetView>
  </sheetViews>
  <sheetFormatPr defaultColWidth="9.140625" defaultRowHeight="12.75"/>
  <cols>
    <col min="1" max="1" width="37.140625" style="0" customWidth="1"/>
    <col min="2" max="2" width="8.28125" style="0" customWidth="1"/>
    <col min="3" max="4" width="7.8515625" style="0" customWidth="1"/>
    <col min="5" max="5" width="9.00390625" style="0" customWidth="1"/>
    <col min="7" max="7" width="7.140625" style="0" customWidth="1"/>
    <col min="8" max="8" width="6.8515625" style="0" customWidth="1"/>
    <col min="9" max="9" width="8.28125" style="0" customWidth="1"/>
    <col min="10" max="10" width="8.421875" style="0" customWidth="1"/>
    <col min="11" max="11" width="10.7109375" style="0" customWidth="1"/>
    <col min="12" max="12" width="11.421875" style="0" customWidth="1"/>
    <col min="13" max="13" width="9.8515625" style="0" customWidth="1"/>
  </cols>
  <sheetData>
    <row r="1" spans="1:14" ht="56.2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2.75">
      <c r="A2" s="2"/>
      <c r="B2" s="12"/>
      <c r="C2" s="12"/>
      <c r="D2" s="12"/>
      <c r="E2" s="12"/>
      <c r="F2" s="3" t="s">
        <v>68</v>
      </c>
      <c r="G2" s="12"/>
      <c r="H2" s="12"/>
      <c r="I2" s="12"/>
      <c r="J2" s="12"/>
      <c r="K2" s="12"/>
      <c r="L2" s="12"/>
      <c r="M2" s="12"/>
      <c r="N2" s="12"/>
    </row>
    <row r="3" spans="1:14" ht="29.25" customHeight="1">
      <c r="A3" s="2"/>
      <c r="B3" s="14"/>
      <c r="C3" s="14"/>
      <c r="D3" s="14"/>
      <c r="E3" s="14"/>
      <c r="F3" s="15" t="s">
        <v>114</v>
      </c>
      <c r="G3" s="14"/>
      <c r="H3" s="14"/>
      <c r="I3" s="14"/>
      <c r="J3" s="14"/>
      <c r="K3" s="14"/>
      <c r="L3" s="14"/>
      <c r="M3" s="14"/>
      <c r="N3" s="14"/>
    </row>
    <row r="4" spans="1:14" ht="15.75">
      <c r="A4" s="2"/>
      <c r="B4" s="14"/>
      <c r="C4" s="14"/>
      <c r="D4" s="14"/>
      <c r="E4" s="14"/>
      <c r="F4" s="16" t="s">
        <v>2</v>
      </c>
      <c r="G4" s="14"/>
      <c r="H4" s="14"/>
      <c r="I4" s="14"/>
      <c r="J4" s="14"/>
      <c r="K4" s="14"/>
      <c r="L4" s="14"/>
      <c r="M4" s="14"/>
      <c r="N4" s="14"/>
    </row>
    <row r="5" spans="1:14" ht="12.75">
      <c r="A5" s="17" t="s">
        <v>128</v>
      </c>
      <c r="B5" s="4"/>
      <c r="C5" s="5"/>
      <c r="D5" s="4"/>
      <c r="E5" s="1"/>
      <c r="F5" s="4"/>
      <c r="G5" s="4"/>
      <c r="H5" s="4"/>
      <c r="I5" s="6"/>
      <c r="J5" s="6"/>
      <c r="K5" s="7"/>
      <c r="L5" s="4"/>
      <c r="M5" s="2"/>
      <c r="N5" s="6" t="s">
        <v>129</v>
      </c>
    </row>
    <row r="6" spans="1:14" ht="17.25" customHeight="1">
      <c r="A6" s="18"/>
      <c r="B6" s="18"/>
      <c r="C6" s="18"/>
      <c r="D6" s="18"/>
      <c r="E6" s="18"/>
      <c r="F6" s="19" t="s">
        <v>0</v>
      </c>
      <c r="G6" s="18"/>
      <c r="H6" s="18"/>
      <c r="I6" s="18"/>
      <c r="J6" s="18"/>
      <c r="K6" s="18"/>
      <c r="L6" s="18"/>
      <c r="M6" s="18"/>
      <c r="N6" s="18"/>
    </row>
    <row r="7" spans="1:14" ht="17.25" customHeight="1">
      <c r="A7" s="18"/>
      <c r="B7" s="18"/>
      <c r="C7" s="18"/>
      <c r="D7" s="18"/>
      <c r="E7" s="18"/>
      <c r="F7" s="20" t="s">
        <v>1</v>
      </c>
      <c r="G7" s="18"/>
      <c r="H7" s="18"/>
      <c r="I7" s="18"/>
      <c r="J7" s="18"/>
      <c r="K7" s="18"/>
      <c r="L7" s="18"/>
      <c r="M7" s="18"/>
      <c r="N7" s="18"/>
    </row>
    <row r="8" spans="1:14" ht="17.25" customHeight="1">
      <c r="A8" s="18"/>
      <c r="B8" s="18"/>
      <c r="C8" s="18"/>
      <c r="D8" s="18"/>
      <c r="E8" s="18"/>
      <c r="F8" s="19" t="s">
        <v>130</v>
      </c>
      <c r="G8" s="18"/>
      <c r="H8" s="18"/>
      <c r="I8" s="18"/>
      <c r="J8" s="18"/>
      <c r="K8" s="18"/>
      <c r="L8" s="18"/>
      <c r="M8" s="18"/>
      <c r="N8" s="18"/>
    </row>
    <row r="9" spans="1:14" ht="8.25" customHeight="1">
      <c r="A9" s="11"/>
      <c r="B9" s="11"/>
      <c r="C9" s="11"/>
      <c r="D9" s="11"/>
      <c r="E9" s="11"/>
      <c r="F9" s="1"/>
      <c r="G9" s="11"/>
      <c r="H9" s="11"/>
      <c r="I9" s="11"/>
      <c r="J9" s="11"/>
      <c r="K9" s="11"/>
      <c r="L9" s="11"/>
      <c r="M9" s="11"/>
      <c r="N9" s="11"/>
    </row>
    <row r="10" spans="1:14" ht="17.25" customHeight="1">
      <c r="A10" s="21"/>
      <c r="B10" s="21"/>
      <c r="C10" s="21"/>
      <c r="D10" s="21"/>
      <c r="E10" s="21"/>
      <c r="F10" s="21"/>
      <c r="G10" s="21"/>
      <c r="H10" s="21"/>
      <c r="I10" s="22"/>
      <c r="J10" s="21"/>
      <c r="K10" s="21"/>
      <c r="L10" s="21"/>
      <c r="M10" s="22"/>
      <c r="N10" s="23" t="s">
        <v>71</v>
      </c>
    </row>
    <row r="11" spans="1:14" ht="12.75">
      <c r="A11" s="25"/>
      <c r="B11" s="26" t="s">
        <v>4</v>
      </c>
      <c r="C11" s="26"/>
      <c r="D11" s="27" t="s">
        <v>5</v>
      </c>
      <c r="E11" s="28" t="s">
        <v>6</v>
      </c>
      <c r="F11" s="29"/>
      <c r="G11" s="29"/>
      <c r="H11" s="29"/>
      <c r="I11" s="30"/>
      <c r="J11" s="31" t="s">
        <v>5</v>
      </c>
      <c r="K11" s="32"/>
      <c r="L11" s="27" t="s">
        <v>4</v>
      </c>
      <c r="M11" s="29" t="s">
        <v>7</v>
      </c>
      <c r="N11" s="32"/>
    </row>
    <row r="12" spans="1:14" ht="12.75">
      <c r="A12" s="33" t="s">
        <v>8</v>
      </c>
      <c r="B12" s="34" t="s">
        <v>9</v>
      </c>
      <c r="C12" s="35"/>
      <c r="D12" s="33" t="s">
        <v>10</v>
      </c>
      <c r="E12" s="27" t="s">
        <v>4</v>
      </c>
      <c r="F12" s="27" t="s">
        <v>4</v>
      </c>
      <c r="G12" s="27" t="s">
        <v>11</v>
      </c>
      <c r="H12" s="27"/>
      <c r="I12" s="27" t="s">
        <v>12</v>
      </c>
      <c r="J12" s="34" t="s">
        <v>13</v>
      </c>
      <c r="K12" s="35"/>
      <c r="L12" s="33" t="s">
        <v>14</v>
      </c>
      <c r="M12" s="27" t="s">
        <v>4</v>
      </c>
      <c r="N12" s="27" t="s">
        <v>12</v>
      </c>
    </row>
    <row r="13" spans="1:14" ht="12.75">
      <c r="A13" s="33" t="s">
        <v>15</v>
      </c>
      <c r="B13" s="21"/>
      <c r="C13" s="21"/>
      <c r="D13" s="33" t="s">
        <v>16</v>
      </c>
      <c r="E13" s="33" t="s">
        <v>17</v>
      </c>
      <c r="F13" s="33" t="s">
        <v>18</v>
      </c>
      <c r="G13" s="33" t="s">
        <v>19</v>
      </c>
      <c r="H13" s="33" t="s">
        <v>20</v>
      </c>
      <c r="I13" s="33" t="s">
        <v>21</v>
      </c>
      <c r="J13" s="36" t="s">
        <v>69</v>
      </c>
      <c r="K13" s="35"/>
      <c r="L13" s="33" t="s">
        <v>22</v>
      </c>
      <c r="M13" s="33" t="s">
        <v>23</v>
      </c>
      <c r="N13" s="33" t="s">
        <v>24</v>
      </c>
    </row>
    <row r="14" spans="1:14" ht="12.75">
      <c r="A14" s="33"/>
      <c r="B14" s="33" t="s">
        <v>25</v>
      </c>
      <c r="C14" s="37"/>
      <c r="D14" s="33" t="s">
        <v>26</v>
      </c>
      <c r="E14" s="33" t="s">
        <v>27</v>
      </c>
      <c r="F14" s="33" t="s">
        <v>27</v>
      </c>
      <c r="G14" s="33" t="s">
        <v>28</v>
      </c>
      <c r="H14" s="33" t="s">
        <v>29</v>
      </c>
      <c r="I14" s="33" t="s">
        <v>30</v>
      </c>
      <c r="J14" s="33" t="s">
        <v>25</v>
      </c>
      <c r="K14" s="38" t="s">
        <v>108</v>
      </c>
      <c r="L14" s="33" t="s">
        <v>31</v>
      </c>
      <c r="M14" s="33" t="s">
        <v>27</v>
      </c>
      <c r="N14" s="33" t="s">
        <v>30</v>
      </c>
    </row>
    <row r="15" spans="1:14" ht="12.75">
      <c r="A15" s="39"/>
      <c r="B15" s="39" t="s">
        <v>32</v>
      </c>
      <c r="C15" s="39" t="s">
        <v>33</v>
      </c>
      <c r="D15" s="39" t="s">
        <v>33</v>
      </c>
      <c r="E15" s="39" t="s">
        <v>33</v>
      </c>
      <c r="F15" s="39" t="s">
        <v>33</v>
      </c>
      <c r="G15" s="39" t="s">
        <v>33</v>
      </c>
      <c r="H15" s="39" t="s">
        <v>34</v>
      </c>
      <c r="I15" s="39" t="s">
        <v>33</v>
      </c>
      <c r="J15" s="39" t="s">
        <v>32</v>
      </c>
      <c r="K15" s="39" t="s">
        <v>33</v>
      </c>
      <c r="L15" s="39" t="s">
        <v>33</v>
      </c>
      <c r="M15" s="39" t="s">
        <v>33</v>
      </c>
      <c r="N15" s="39" t="s">
        <v>33</v>
      </c>
    </row>
    <row r="16" spans="1:14" ht="12.75">
      <c r="A16" s="40">
        <v>1</v>
      </c>
      <c r="B16" s="40">
        <v>2</v>
      </c>
      <c r="C16" s="40">
        <v>3</v>
      </c>
      <c r="D16" s="40">
        <v>4</v>
      </c>
      <c r="E16" s="40">
        <v>5</v>
      </c>
      <c r="F16" s="40">
        <v>6</v>
      </c>
      <c r="G16" s="40">
        <v>7</v>
      </c>
      <c r="H16" s="40">
        <v>8</v>
      </c>
      <c r="I16" s="40">
        <v>9</v>
      </c>
      <c r="J16" s="40">
        <v>10</v>
      </c>
      <c r="K16" s="40">
        <v>11</v>
      </c>
      <c r="L16" s="40">
        <v>12</v>
      </c>
      <c r="M16" s="40">
        <v>13</v>
      </c>
      <c r="N16" s="40">
        <v>14</v>
      </c>
    </row>
    <row r="17" spans="1:14" ht="12.75">
      <c r="A17" s="41" t="s">
        <v>35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3"/>
    </row>
    <row r="18" spans="1:14" ht="12" customHeight="1">
      <c r="A18" s="45" t="s">
        <v>36</v>
      </c>
      <c r="B18" s="46">
        <v>1350</v>
      </c>
      <c r="C18" s="46">
        <v>661</v>
      </c>
      <c r="D18" s="47">
        <v>521</v>
      </c>
      <c r="E18" s="46">
        <v>0</v>
      </c>
      <c r="F18" s="47">
        <v>0</v>
      </c>
      <c r="G18" s="47">
        <v>-1</v>
      </c>
      <c r="H18" s="47">
        <v>0</v>
      </c>
      <c r="I18" s="47">
        <v>0</v>
      </c>
      <c r="J18" s="46">
        <v>1061</v>
      </c>
      <c r="K18" s="46">
        <v>520</v>
      </c>
      <c r="L18" s="46">
        <v>0</v>
      </c>
      <c r="M18" s="46">
        <v>0</v>
      </c>
      <c r="N18" s="48">
        <v>0</v>
      </c>
    </row>
    <row r="19" spans="1:14" ht="12.75">
      <c r="A19" s="49" t="s">
        <v>37</v>
      </c>
      <c r="B19" s="50">
        <v>1350</v>
      </c>
      <c r="C19" s="50">
        <v>661</v>
      </c>
      <c r="D19" s="50">
        <v>521</v>
      </c>
      <c r="E19" s="50">
        <v>0</v>
      </c>
      <c r="F19" s="50">
        <v>0</v>
      </c>
      <c r="G19" s="50">
        <v>-1</v>
      </c>
      <c r="H19" s="50">
        <v>0</v>
      </c>
      <c r="I19" s="50">
        <v>0</v>
      </c>
      <c r="J19" s="50">
        <v>1061</v>
      </c>
      <c r="K19" s="50">
        <v>520</v>
      </c>
      <c r="L19" s="50">
        <v>0</v>
      </c>
      <c r="M19" s="50">
        <v>0</v>
      </c>
      <c r="N19" s="51">
        <v>0</v>
      </c>
    </row>
    <row r="20" spans="1:14" ht="12.75">
      <c r="A20" s="41" t="s">
        <v>38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52"/>
      <c r="M20" s="42"/>
      <c r="N20" s="43"/>
    </row>
    <row r="21" spans="1:14" ht="12.75">
      <c r="A21" s="53" t="s">
        <v>50</v>
      </c>
      <c r="B21" s="54">
        <v>8213</v>
      </c>
      <c r="C21" s="54">
        <v>5772</v>
      </c>
      <c r="D21" s="54">
        <v>4075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5799</v>
      </c>
      <c r="K21" s="54">
        <v>4075</v>
      </c>
      <c r="L21" s="54">
        <v>0</v>
      </c>
      <c r="M21" s="54">
        <v>304</v>
      </c>
      <c r="N21" s="55">
        <v>82</v>
      </c>
    </row>
    <row r="22" spans="1:14" ht="12.75">
      <c r="A22" s="56" t="s">
        <v>74</v>
      </c>
      <c r="B22" s="54">
        <v>400000</v>
      </c>
      <c r="C22" s="54">
        <v>281122</v>
      </c>
      <c r="D22" s="54">
        <v>280779</v>
      </c>
      <c r="E22" s="54">
        <v>0</v>
      </c>
      <c r="F22" s="54">
        <v>0</v>
      </c>
      <c r="G22" s="54">
        <v>0</v>
      </c>
      <c r="H22" s="54">
        <v>7</v>
      </c>
      <c r="I22" s="54">
        <v>11948</v>
      </c>
      <c r="J22" s="54">
        <v>399523</v>
      </c>
      <c r="K22" s="54">
        <v>280786</v>
      </c>
      <c r="L22" s="54">
        <v>0</v>
      </c>
      <c r="M22" s="54">
        <v>0</v>
      </c>
      <c r="N22" s="55">
        <v>0</v>
      </c>
    </row>
    <row r="23" spans="1:14" ht="12.75">
      <c r="A23" s="56" t="s">
        <v>73</v>
      </c>
      <c r="B23" s="54">
        <v>400000</v>
      </c>
      <c r="C23" s="54">
        <v>281122</v>
      </c>
      <c r="D23" s="54">
        <v>280618</v>
      </c>
      <c r="E23" s="54">
        <v>0</v>
      </c>
      <c r="F23" s="54">
        <v>0</v>
      </c>
      <c r="G23" s="54">
        <v>0</v>
      </c>
      <c r="H23" s="54">
        <v>5</v>
      </c>
      <c r="I23" s="54">
        <v>0</v>
      </c>
      <c r="J23" s="54">
        <v>399291</v>
      </c>
      <c r="K23" s="54">
        <v>280623</v>
      </c>
      <c r="L23" s="54">
        <v>0</v>
      </c>
      <c r="M23" s="54">
        <v>0</v>
      </c>
      <c r="N23" s="55">
        <v>0</v>
      </c>
    </row>
    <row r="24" spans="1:14" ht="11.25" customHeight="1">
      <c r="A24" s="53" t="s">
        <v>124</v>
      </c>
      <c r="B24" s="54">
        <v>150000</v>
      </c>
      <c r="C24" s="54">
        <v>105421</v>
      </c>
      <c r="D24" s="54">
        <v>105420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150000</v>
      </c>
      <c r="K24" s="54">
        <v>105420</v>
      </c>
      <c r="L24" s="54">
        <v>0</v>
      </c>
      <c r="M24" s="54">
        <v>0</v>
      </c>
      <c r="N24" s="55">
        <v>0</v>
      </c>
    </row>
    <row r="25" spans="1:14" ht="12.75">
      <c r="A25" s="53" t="s">
        <v>47</v>
      </c>
      <c r="B25" s="54">
        <v>7019</v>
      </c>
      <c r="C25" s="54">
        <v>4933</v>
      </c>
      <c r="D25" s="54">
        <v>4580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6517</v>
      </c>
      <c r="K25" s="54">
        <v>4580</v>
      </c>
      <c r="L25" s="54">
        <v>0</v>
      </c>
      <c r="M25" s="54">
        <v>0</v>
      </c>
      <c r="N25" s="55">
        <v>0</v>
      </c>
    </row>
    <row r="26" spans="1:14" ht="12.75">
      <c r="A26" s="53" t="s">
        <v>125</v>
      </c>
      <c r="B26" s="54">
        <v>42000</v>
      </c>
      <c r="C26" s="54">
        <v>29518</v>
      </c>
      <c r="D26" s="57">
        <v>29518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42000</v>
      </c>
      <c r="K26" s="54">
        <v>29518</v>
      </c>
      <c r="L26" s="54">
        <v>0</v>
      </c>
      <c r="M26" s="54">
        <v>0</v>
      </c>
      <c r="N26" s="55">
        <v>0</v>
      </c>
    </row>
    <row r="27" spans="1:14" ht="12.75">
      <c r="A27" s="53" t="s">
        <v>39</v>
      </c>
      <c r="B27" s="54">
        <v>4346</v>
      </c>
      <c r="C27" s="54">
        <v>3054</v>
      </c>
      <c r="D27" s="57">
        <v>376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534</v>
      </c>
      <c r="K27" s="54">
        <v>376</v>
      </c>
      <c r="L27" s="54">
        <v>0</v>
      </c>
      <c r="M27" s="54">
        <v>0</v>
      </c>
      <c r="N27" s="55">
        <v>0</v>
      </c>
    </row>
    <row r="28" spans="1:14" ht="12.75">
      <c r="A28" s="53" t="s">
        <v>40</v>
      </c>
      <c r="B28" s="54">
        <v>9510</v>
      </c>
      <c r="C28" s="54">
        <v>6684</v>
      </c>
      <c r="D28" s="57">
        <v>3238</v>
      </c>
      <c r="E28" s="54">
        <v>0</v>
      </c>
      <c r="F28" s="54">
        <v>0</v>
      </c>
      <c r="G28" s="54">
        <v>0</v>
      </c>
      <c r="H28" s="54">
        <v>0</v>
      </c>
      <c r="I28" s="54">
        <v>0</v>
      </c>
      <c r="J28" s="54">
        <v>4607</v>
      </c>
      <c r="K28" s="54">
        <v>3238</v>
      </c>
      <c r="L28" s="54">
        <v>0</v>
      </c>
      <c r="M28" s="54">
        <v>268</v>
      </c>
      <c r="N28" s="55">
        <v>18</v>
      </c>
    </row>
    <row r="29" spans="1:14" ht="12.75">
      <c r="A29" s="58" t="s">
        <v>41</v>
      </c>
      <c r="B29" s="54">
        <v>46323</v>
      </c>
      <c r="C29" s="59">
        <v>32556</v>
      </c>
      <c r="D29" s="60">
        <v>2412</v>
      </c>
      <c r="E29" s="54">
        <v>0</v>
      </c>
      <c r="F29" s="54">
        <v>1206</v>
      </c>
      <c r="G29" s="54">
        <v>0</v>
      </c>
      <c r="H29" s="54">
        <v>0</v>
      </c>
      <c r="I29" s="54">
        <v>58</v>
      </c>
      <c r="J29" s="54">
        <v>1716</v>
      </c>
      <c r="K29" s="54">
        <v>1206</v>
      </c>
      <c r="L29" s="54">
        <v>0</v>
      </c>
      <c r="M29" s="54">
        <v>0</v>
      </c>
      <c r="N29" s="55">
        <v>0</v>
      </c>
    </row>
    <row r="30" spans="1:14" ht="12.75">
      <c r="A30" s="61" t="s">
        <v>42</v>
      </c>
      <c r="B30" s="54">
        <v>15436</v>
      </c>
      <c r="C30" s="54">
        <v>10849</v>
      </c>
      <c r="D30" s="57">
        <v>262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372</v>
      </c>
      <c r="K30" s="54">
        <v>262</v>
      </c>
      <c r="L30" s="54">
        <v>4502</v>
      </c>
      <c r="M30" s="54">
        <v>140</v>
      </c>
      <c r="N30" s="55">
        <v>6</v>
      </c>
    </row>
    <row r="31" spans="1:14" ht="12.75">
      <c r="A31" s="53" t="s">
        <v>72</v>
      </c>
      <c r="B31" s="54">
        <v>4590</v>
      </c>
      <c r="C31" s="54">
        <v>3226</v>
      </c>
      <c r="D31" s="57">
        <v>2449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3485</v>
      </c>
      <c r="K31" s="54">
        <v>2449</v>
      </c>
      <c r="L31" s="54">
        <v>0</v>
      </c>
      <c r="M31" s="54">
        <v>25</v>
      </c>
      <c r="N31" s="55">
        <v>0</v>
      </c>
    </row>
    <row r="32" spans="1:14" ht="12.75">
      <c r="A32" s="53" t="s">
        <v>44</v>
      </c>
      <c r="B32" s="54">
        <v>11103</v>
      </c>
      <c r="C32" s="54">
        <v>7803</v>
      </c>
      <c r="D32" s="47">
        <v>1668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4">
        <v>2374</v>
      </c>
      <c r="K32" s="54">
        <v>1668</v>
      </c>
      <c r="L32" s="54">
        <v>626</v>
      </c>
      <c r="M32" s="54">
        <v>0</v>
      </c>
      <c r="N32" s="55">
        <v>0</v>
      </c>
    </row>
    <row r="33" spans="1:14" ht="12.75">
      <c r="A33" s="53" t="s">
        <v>45</v>
      </c>
      <c r="B33" s="54">
        <v>4242</v>
      </c>
      <c r="C33" s="54">
        <v>2981</v>
      </c>
      <c r="D33" s="57">
        <v>975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1387</v>
      </c>
      <c r="K33" s="54">
        <v>975</v>
      </c>
      <c r="L33" s="54">
        <v>0</v>
      </c>
      <c r="M33" s="54">
        <v>213</v>
      </c>
      <c r="N33" s="55">
        <v>20</v>
      </c>
    </row>
    <row r="34" spans="1:14" ht="12.75">
      <c r="A34" s="53" t="s">
        <v>46</v>
      </c>
      <c r="B34" s="54">
        <v>27462</v>
      </c>
      <c r="C34" s="54">
        <v>19300</v>
      </c>
      <c r="D34" s="57">
        <v>4149</v>
      </c>
      <c r="E34" s="54">
        <v>0</v>
      </c>
      <c r="F34" s="54">
        <v>1388</v>
      </c>
      <c r="G34" s="54">
        <v>0</v>
      </c>
      <c r="H34" s="54">
        <v>0</v>
      </c>
      <c r="I34" s="54">
        <v>96</v>
      </c>
      <c r="J34" s="54">
        <v>3929</v>
      </c>
      <c r="K34" s="54">
        <v>2761</v>
      </c>
      <c r="L34" s="54">
        <v>0</v>
      </c>
      <c r="M34" s="54">
        <v>0</v>
      </c>
      <c r="N34" s="55">
        <v>0</v>
      </c>
    </row>
    <row r="35" spans="1:14" ht="11.25" customHeight="1">
      <c r="A35" s="53" t="s">
        <v>36</v>
      </c>
      <c r="B35" s="54">
        <v>18620</v>
      </c>
      <c r="C35" s="54">
        <v>13086</v>
      </c>
      <c r="D35" s="57">
        <v>10272</v>
      </c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54">
        <v>14616</v>
      </c>
      <c r="K35" s="54">
        <v>10272</v>
      </c>
      <c r="L35" s="54">
        <v>0</v>
      </c>
      <c r="M35" s="54">
        <v>0</v>
      </c>
      <c r="N35" s="55">
        <v>0</v>
      </c>
    </row>
    <row r="36" spans="1:14" ht="12.75">
      <c r="A36" s="53" t="s">
        <v>109</v>
      </c>
      <c r="B36" s="54">
        <v>3100000</v>
      </c>
      <c r="C36" s="54">
        <v>2178692</v>
      </c>
      <c r="D36" s="54">
        <v>1887026</v>
      </c>
      <c r="E36" s="54">
        <v>0</v>
      </c>
      <c r="F36" s="54">
        <v>0</v>
      </c>
      <c r="G36" s="54">
        <v>0</v>
      </c>
      <c r="H36" s="54">
        <v>158</v>
      </c>
      <c r="I36" s="54">
        <v>1950</v>
      </c>
      <c r="J36" s="54">
        <v>2685220.915077319</v>
      </c>
      <c r="K36" s="54">
        <v>1887184</v>
      </c>
      <c r="L36" s="54">
        <v>281122</v>
      </c>
      <c r="M36" s="54">
        <v>0</v>
      </c>
      <c r="N36" s="55">
        <v>0</v>
      </c>
    </row>
    <row r="37" spans="1:14" ht="11.25" customHeight="1">
      <c r="A37" s="61" t="s">
        <v>65</v>
      </c>
      <c r="B37" s="54">
        <v>750000</v>
      </c>
      <c r="C37" s="54">
        <v>527103</v>
      </c>
      <c r="D37" s="57">
        <v>158131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225000</v>
      </c>
      <c r="K37" s="54">
        <v>158131</v>
      </c>
      <c r="L37" s="54">
        <v>368972</v>
      </c>
      <c r="M37" s="54">
        <v>0</v>
      </c>
      <c r="N37" s="55">
        <v>0</v>
      </c>
    </row>
    <row r="38" spans="1:14" ht="12" customHeight="1">
      <c r="A38" s="53" t="s">
        <v>105</v>
      </c>
      <c r="B38" s="54">
        <v>50000</v>
      </c>
      <c r="C38" s="54">
        <v>35140</v>
      </c>
      <c r="D38" s="54">
        <v>17570</v>
      </c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54">
        <v>25000</v>
      </c>
      <c r="K38" s="54">
        <v>17570</v>
      </c>
      <c r="L38" s="54">
        <v>17570</v>
      </c>
      <c r="M38" s="54">
        <v>0</v>
      </c>
      <c r="N38" s="55">
        <v>819</v>
      </c>
    </row>
    <row r="39" spans="1:14" ht="12" customHeight="1">
      <c r="A39" s="53" t="s">
        <v>126</v>
      </c>
      <c r="B39" s="54">
        <v>70000</v>
      </c>
      <c r="C39" s="54">
        <v>49196</v>
      </c>
      <c r="D39" s="54">
        <v>0</v>
      </c>
      <c r="E39" s="54">
        <v>0</v>
      </c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49196</v>
      </c>
      <c r="M39" s="54">
        <v>0</v>
      </c>
      <c r="N39" s="55">
        <v>0</v>
      </c>
    </row>
    <row r="40" spans="1:14" ht="12.75">
      <c r="A40" s="53" t="s">
        <v>127</v>
      </c>
      <c r="B40" s="54">
        <v>100000</v>
      </c>
      <c r="C40" s="54">
        <v>70280</v>
      </c>
      <c r="D40" s="54">
        <v>70280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100000</v>
      </c>
      <c r="K40" s="54">
        <v>70280</v>
      </c>
      <c r="L40" s="54">
        <v>0</v>
      </c>
      <c r="M40" s="54">
        <v>0</v>
      </c>
      <c r="N40" s="55">
        <v>305</v>
      </c>
    </row>
    <row r="41" spans="1:14" ht="12" customHeight="1">
      <c r="A41" s="53" t="s">
        <v>111</v>
      </c>
      <c r="B41" s="54">
        <v>200000</v>
      </c>
      <c r="C41" s="54">
        <v>140561</v>
      </c>
      <c r="D41" s="54">
        <v>140561</v>
      </c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54">
        <v>200000</v>
      </c>
      <c r="K41" s="54">
        <v>140561</v>
      </c>
      <c r="L41" s="54">
        <v>0</v>
      </c>
      <c r="M41" s="54">
        <v>0</v>
      </c>
      <c r="N41" s="55">
        <v>0</v>
      </c>
    </row>
    <row r="42" spans="1:14" ht="12.75">
      <c r="A42" s="53" t="s">
        <v>48</v>
      </c>
      <c r="B42" s="54">
        <v>7019</v>
      </c>
      <c r="C42" s="54">
        <v>4933</v>
      </c>
      <c r="D42" s="54">
        <v>4144</v>
      </c>
      <c r="E42" s="54">
        <v>0</v>
      </c>
      <c r="F42" s="54">
        <v>0</v>
      </c>
      <c r="G42" s="54">
        <v>0</v>
      </c>
      <c r="H42" s="54">
        <v>0</v>
      </c>
      <c r="I42" s="54">
        <v>0</v>
      </c>
      <c r="J42" s="54">
        <v>5897</v>
      </c>
      <c r="K42" s="54">
        <v>4144</v>
      </c>
      <c r="L42" s="54">
        <v>0</v>
      </c>
      <c r="M42" s="54">
        <v>0</v>
      </c>
      <c r="N42" s="55">
        <v>0</v>
      </c>
    </row>
    <row r="43" spans="1:14" ht="12.75">
      <c r="A43" s="49" t="s">
        <v>51</v>
      </c>
      <c r="B43" s="51">
        <v>5425883</v>
      </c>
      <c r="C43" s="51">
        <v>3813332</v>
      </c>
      <c r="D43" s="51">
        <v>3008503</v>
      </c>
      <c r="E43" s="51">
        <v>0</v>
      </c>
      <c r="F43" s="51">
        <v>2594</v>
      </c>
      <c r="G43" s="51">
        <v>0</v>
      </c>
      <c r="H43" s="51">
        <v>170</v>
      </c>
      <c r="I43" s="51">
        <v>14052</v>
      </c>
      <c r="J43" s="51">
        <v>4277267.915077319</v>
      </c>
      <c r="K43" s="51">
        <v>3006079</v>
      </c>
      <c r="L43" s="51">
        <v>721988</v>
      </c>
      <c r="M43" s="51">
        <v>950</v>
      </c>
      <c r="N43" s="51">
        <v>1250</v>
      </c>
    </row>
    <row r="44" spans="1:14" ht="12.75">
      <c r="A44" s="41" t="s">
        <v>52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52"/>
      <c r="N44" s="62"/>
    </row>
    <row r="45" spans="1:14" ht="11.25" customHeight="1">
      <c r="A45" s="53" t="s">
        <v>47</v>
      </c>
      <c r="B45" s="54">
        <v>9592</v>
      </c>
      <c r="C45" s="54">
        <v>5093</v>
      </c>
      <c r="D45" s="57">
        <v>4237</v>
      </c>
      <c r="E45" s="54">
        <v>0</v>
      </c>
      <c r="F45" s="54">
        <v>0</v>
      </c>
      <c r="G45" s="54">
        <v>81</v>
      </c>
      <c r="H45" s="54">
        <v>0</v>
      </c>
      <c r="I45" s="54">
        <v>0</v>
      </c>
      <c r="J45" s="54">
        <v>8132</v>
      </c>
      <c r="K45" s="54">
        <v>4318</v>
      </c>
      <c r="L45" s="54">
        <v>0</v>
      </c>
      <c r="M45" s="54">
        <v>0</v>
      </c>
      <c r="N45" s="63">
        <v>0</v>
      </c>
    </row>
    <row r="46" spans="1:14" ht="12.75">
      <c r="A46" s="53" t="s">
        <v>48</v>
      </c>
      <c r="B46" s="54">
        <v>9592</v>
      </c>
      <c r="C46" s="54">
        <v>5093</v>
      </c>
      <c r="D46" s="57">
        <v>3798</v>
      </c>
      <c r="E46" s="54">
        <v>0</v>
      </c>
      <c r="F46" s="54">
        <v>0</v>
      </c>
      <c r="G46" s="54">
        <v>73</v>
      </c>
      <c r="H46" s="54">
        <v>0</v>
      </c>
      <c r="I46" s="54">
        <v>0</v>
      </c>
      <c r="J46" s="54">
        <v>7288</v>
      </c>
      <c r="K46" s="54">
        <v>3871</v>
      </c>
      <c r="L46" s="54">
        <v>0</v>
      </c>
      <c r="M46" s="54">
        <v>0</v>
      </c>
      <c r="N46" s="63">
        <v>0</v>
      </c>
    </row>
    <row r="47" spans="1:14" ht="12.75">
      <c r="A47" s="53" t="s">
        <v>53</v>
      </c>
      <c r="B47" s="54">
        <v>9319</v>
      </c>
      <c r="C47" s="54">
        <v>4948</v>
      </c>
      <c r="D47" s="57">
        <v>2630</v>
      </c>
      <c r="E47" s="54">
        <v>0</v>
      </c>
      <c r="F47" s="54">
        <v>0</v>
      </c>
      <c r="G47" s="54">
        <v>50</v>
      </c>
      <c r="H47" s="54">
        <v>0</v>
      </c>
      <c r="I47" s="54">
        <v>0</v>
      </c>
      <c r="J47" s="54">
        <v>5048</v>
      </c>
      <c r="K47" s="54">
        <v>2680</v>
      </c>
      <c r="L47" s="54">
        <v>0</v>
      </c>
      <c r="M47" s="54">
        <v>0</v>
      </c>
      <c r="N47" s="63">
        <v>0</v>
      </c>
    </row>
    <row r="48" spans="1:14" ht="12.75">
      <c r="A48" s="58" t="s">
        <v>39</v>
      </c>
      <c r="B48" s="54">
        <v>10000</v>
      </c>
      <c r="C48" s="54">
        <v>5310</v>
      </c>
      <c r="D48" s="57">
        <v>669</v>
      </c>
      <c r="E48" s="54">
        <v>0</v>
      </c>
      <c r="F48" s="54">
        <v>0</v>
      </c>
      <c r="G48" s="54">
        <v>13</v>
      </c>
      <c r="H48" s="54">
        <v>0</v>
      </c>
      <c r="I48" s="54">
        <v>0</v>
      </c>
      <c r="J48" s="54">
        <v>1285</v>
      </c>
      <c r="K48" s="54">
        <v>682</v>
      </c>
      <c r="L48" s="54">
        <v>0</v>
      </c>
      <c r="M48" s="54">
        <v>0</v>
      </c>
      <c r="N48" s="63">
        <v>0</v>
      </c>
    </row>
    <row r="49" spans="1:14" ht="12.75">
      <c r="A49" s="53" t="s">
        <v>54</v>
      </c>
      <c r="B49" s="59">
        <v>20000</v>
      </c>
      <c r="C49" s="59">
        <v>10620</v>
      </c>
      <c r="D49" s="59">
        <v>3459</v>
      </c>
      <c r="E49" s="54">
        <v>0</v>
      </c>
      <c r="F49" s="54">
        <v>0</v>
      </c>
      <c r="G49" s="54">
        <v>67</v>
      </c>
      <c r="H49" s="54">
        <v>0</v>
      </c>
      <c r="I49" s="54">
        <v>0</v>
      </c>
      <c r="J49" s="54">
        <v>6640</v>
      </c>
      <c r="K49" s="54">
        <v>3526</v>
      </c>
      <c r="L49" s="54">
        <v>0</v>
      </c>
      <c r="M49" s="54">
        <v>0</v>
      </c>
      <c r="N49" s="63">
        <v>0</v>
      </c>
    </row>
    <row r="50" spans="1:14" ht="12.75">
      <c r="A50" s="53" t="s">
        <v>43</v>
      </c>
      <c r="B50" s="59">
        <v>13923</v>
      </c>
      <c r="C50" s="59">
        <v>7393</v>
      </c>
      <c r="D50" s="59">
        <v>5287</v>
      </c>
      <c r="E50" s="54">
        <v>0</v>
      </c>
      <c r="F50" s="54">
        <v>0</v>
      </c>
      <c r="G50" s="54">
        <v>102</v>
      </c>
      <c r="H50" s="54">
        <v>0</v>
      </c>
      <c r="I50" s="54">
        <v>0</v>
      </c>
      <c r="J50" s="54">
        <v>10148</v>
      </c>
      <c r="K50" s="54">
        <v>5389</v>
      </c>
      <c r="L50" s="54">
        <v>0</v>
      </c>
      <c r="M50" s="54">
        <v>0</v>
      </c>
      <c r="N50" s="63">
        <v>0</v>
      </c>
    </row>
    <row r="51" spans="1:14" ht="11.25" customHeight="1">
      <c r="A51" s="53" t="s">
        <v>55</v>
      </c>
      <c r="B51" s="59">
        <v>2220</v>
      </c>
      <c r="C51" s="59">
        <v>1179</v>
      </c>
      <c r="D51" s="59">
        <v>691</v>
      </c>
      <c r="E51" s="54">
        <v>0</v>
      </c>
      <c r="F51" s="54">
        <v>0</v>
      </c>
      <c r="G51" s="54">
        <v>13</v>
      </c>
      <c r="H51" s="54">
        <v>0</v>
      </c>
      <c r="I51" s="54">
        <v>0</v>
      </c>
      <c r="J51" s="54">
        <v>1326</v>
      </c>
      <c r="K51" s="54">
        <v>704</v>
      </c>
      <c r="L51" s="54">
        <v>6</v>
      </c>
      <c r="M51" s="54">
        <v>0</v>
      </c>
      <c r="N51" s="63">
        <v>0</v>
      </c>
    </row>
    <row r="52" spans="1:14" ht="12.75">
      <c r="A52" s="49" t="s">
        <v>56</v>
      </c>
      <c r="B52" s="51">
        <v>74646</v>
      </c>
      <c r="C52" s="51">
        <v>39636</v>
      </c>
      <c r="D52" s="51">
        <v>20771</v>
      </c>
      <c r="E52" s="51">
        <v>0</v>
      </c>
      <c r="F52" s="51">
        <v>0</v>
      </c>
      <c r="G52" s="51">
        <v>399</v>
      </c>
      <c r="H52" s="51">
        <v>0</v>
      </c>
      <c r="I52" s="51">
        <v>0</v>
      </c>
      <c r="J52" s="51">
        <v>39867</v>
      </c>
      <c r="K52" s="51">
        <v>21170</v>
      </c>
      <c r="L52" s="51">
        <v>6</v>
      </c>
      <c r="M52" s="51">
        <v>0</v>
      </c>
      <c r="N52" s="51">
        <v>0</v>
      </c>
    </row>
    <row r="53" spans="1:14" ht="12.75">
      <c r="A53" s="41" t="s">
        <v>66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52"/>
      <c r="N53" s="62"/>
    </row>
    <row r="54" spans="1:14" ht="11.25" customHeight="1">
      <c r="A54" s="53" t="s">
        <v>106</v>
      </c>
      <c r="B54" s="54">
        <v>535344</v>
      </c>
      <c r="C54" s="54">
        <v>428275</v>
      </c>
      <c r="D54" s="57">
        <v>423457</v>
      </c>
      <c r="E54" s="54">
        <v>0</v>
      </c>
      <c r="F54" s="54">
        <v>0</v>
      </c>
      <c r="G54" s="54">
        <v>4818</v>
      </c>
      <c r="H54" s="54">
        <v>0</v>
      </c>
      <c r="I54" s="54">
        <v>0</v>
      </c>
      <c r="J54" s="54">
        <v>535344</v>
      </c>
      <c r="K54" s="54">
        <v>428275</v>
      </c>
      <c r="L54" s="54">
        <v>0</v>
      </c>
      <c r="M54" s="54">
        <v>0</v>
      </c>
      <c r="N54" s="63">
        <v>2612</v>
      </c>
    </row>
    <row r="55" spans="1:14" ht="11.25" customHeight="1">
      <c r="A55" s="53" t="s">
        <v>107</v>
      </c>
      <c r="B55" s="54">
        <v>178448</v>
      </c>
      <c r="C55" s="54">
        <v>142758</v>
      </c>
      <c r="D55" s="57">
        <v>141152</v>
      </c>
      <c r="E55" s="54">
        <v>0</v>
      </c>
      <c r="F55" s="54">
        <v>0</v>
      </c>
      <c r="G55" s="54">
        <v>1606</v>
      </c>
      <c r="H55" s="54">
        <v>0</v>
      </c>
      <c r="I55" s="54">
        <v>0</v>
      </c>
      <c r="J55" s="54">
        <v>178448</v>
      </c>
      <c r="K55" s="54">
        <v>142758</v>
      </c>
      <c r="L55" s="54">
        <v>0</v>
      </c>
      <c r="M55" s="54">
        <v>0</v>
      </c>
      <c r="N55" s="63">
        <v>871</v>
      </c>
    </row>
    <row r="56" spans="1:14" ht="11.25" customHeight="1">
      <c r="A56" s="53" t="s">
        <v>120</v>
      </c>
      <c r="B56" s="54">
        <v>178448</v>
      </c>
      <c r="C56" s="54">
        <v>142758</v>
      </c>
      <c r="D56" s="57">
        <v>141152</v>
      </c>
      <c r="E56" s="54">
        <v>0</v>
      </c>
      <c r="F56" s="54">
        <v>0</v>
      </c>
      <c r="G56" s="54">
        <v>1606</v>
      </c>
      <c r="H56" s="54">
        <v>0</v>
      </c>
      <c r="I56" s="54">
        <v>0</v>
      </c>
      <c r="J56" s="54">
        <v>178448</v>
      </c>
      <c r="K56" s="54">
        <v>142758</v>
      </c>
      <c r="L56" s="54">
        <v>0</v>
      </c>
      <c r="M56" s="54">
        <v>0</v>
      </c>
      <c r="N56" s="63">
        <v>706</v>
      </c>
    </row>
    <row r="57" spans="1:14" ht="12.75">
      <c r="A57" s="53" t="s">
        <v>113</v>
      </c>
      <c r="B57" s="64">
        <v>120822</v>
      </c>
      <c r="C57" s="64">
        <v>96658</v>
      </c>
      <c r="D57" s="65">
        <v>95570</v>
      </c>
      <c r="E57" s="64">
        <v>0</v>
      </c>
      <c r="F57" s="64">
        <v>0</v>
      </c>
      <c r="G57" s="64">
        <v>1088</v>
      </c>
      <c r="H57" s="64">
        <v>0</v>
      </c>
      <c r="I57" s="64">
        <v>0</v>
      </c>
      <c r="J57" s="64">
        <v>120822</v>
      </c>
      <c r="K57" s="64">
        <v>96658</v>
      </c>
      <c r="L57" s="64">
        <v>0</v>
      </c>
      <c r="M57" s="64">
        <v>0</v>
      </c>
      <c r="N57" s="66">
        <v>58</v>
      </c>
    </row>
    <row r="58" spans="1:14" ht="12.75">
      <c r="A58" s="49" t="s">
        <v>67</v>
      </c>
      <c r="B58" s="51">
        <v>1013062</v>
      </c>
      <c r="C58" s="51">
        <v>810449</v>
      </c>
      <c r="D58" s="51">
        <v>801331</v>
      </c>
      <c r="E58" s="51">
        <v>0</v>
      </c>
      <c r="F58" s="51">
        <v>0</v>
      </c>
      <c r="G58" s="51">
        <v>9118</v>
      </c>
      <c r="H58" s="51">
        <v>0</v>
      </c>
      <c r="I58" s="51">
        <v>0</v>
      </c>
      <c r="J58" s="51">
        <v>1013062</v>
      </c>
      <c r="K58" s="51">
        <v>810449</v>
      </c>
      <c r="L58" s="51">
        <v>0</v>
      </c>
      <c r="M58" s="51">
        <v>0</v>
      </c>
      <c r="N58" s="51">
        <v>4247</v>
      </c>
    </row>
    <row r="59" spans="1:14" ht="12.75">
      <c r="A59" s="49" t="s">
        <v>57</v>
      </c>
      <c r="B59" s="67" t="s">
        <v>58</v>
      </c>
      <c r="C59" s="51">
        <v>4664078</v>
      </c>
      <c r="D59" s="51">
        <v>3831126</v>
      </c>
      <c r="E59" s="51">
        <v>0</v>
      </c>
      <c r="F59" s="51">
        <v>2594</v>
      </c>
      <c r="G59" s="51">
        <v>9516</v>
      </c>
      <c r="H59" s="51">
        <v>170</v>
      </c>
      <c r="I59" s="51">
        <v>14052</v>
      </c>
      <c r="J59" s="67" t="s">
        <v>58</v>
      </c>
      <c r="K59" s="51">
        <v>3838218</v>
      </c>
      <c r="L59" s="51">
        <v>721994</v>
      </c>
      <c r="M59" s="51">
        <v>950</v>
      </c>
      <c r="N59" s="51">
        <v>5497</v>
      </c>
    </row>
    <row r="60" spans="1:14" ht="12.75">
      <c r="A60" s="49" t="s">
        <v>75</v>
      </c>
      <c r="B60" s="67" t="s">
        <v>58</v>
      </c>
      <c r="C60" s="67" t="s">
        <v>58</v>
      </c>
      <c r="D60" s="51">
        <v>3251586</v>
      </c>
      <c r="E60" s="51">
        <v>0</v>
      </c>
      <c r="F60" s="51">
        <v>792</v>
      </c>
      <c r="G60" s="51">
        <v>14719</v>
      </c>
      <c r="H60" s="51">
        <v>150</v>
      </c>
      <c r="I60" s="51">
        <v>14262</v>
      </c>
      <c r="J60" s="67" t="s">
        <v>58</v>
      </c>
      <c r="K60" s="51">
        <v>3265663</v>
      </c>
      <c r="L60" s="67" t="s">
        <v>58</v>
      </c>
      <c r="M60" s="67" t="s">
        <v>58</v>
      </c>
      <c r="N60" s="67" t="s">
        <v>58</v>
      </c>
    </row>
    <row r="61" spans="1:14" ht="12.75">
      <c r="A61" s="49" t="s">
        <v>76</v>
      </c>
      <c r="B61" s="67" t="s">
        <v>58</v>
      </c>
      <c r="C61" s="67" t="s">
        <v>58</v>
      </c>
      <c r="D61" s="51">
        <v>3265663</v>
      </c>
      <c r="E61" s="51">
        <v>142223</v>
      </c>
      <c r="F61" s="51">
        <v>556</v>
      </c>
      <c r="G61" s="51">
        <v>14530</v>
      </c>
      <c r="H61" s="51">
        <v>131</v>
      </c>
      <c r="I61" s="51">
        <v>3415</v>
      </c>
      <c r="J61" s="67" t="s">
        <v>58</v>
      </c>
      <c r="K61" s="51">
        <v>3421991</v>
      </c>
      <c r="L61" s="67" t="s">
        <v>58</v>
      </c>
      <c r="M61" s="67" t="s">
        <v>58</v>
      </c>
      <c r="N61" s="67" t="s">
        <v>58</v>
      </c>
    </row>
    <row r="62" spans="1:14" ht="12.75">
      <c r="A62" s="49" t="s">
        <v>77</v>
      </c>
      <c r="B62" s="67" t="s">
        <v>58</v>
      </c>
      <c r="C62" s="67" t="s">
        <v>58</v>
      </c>
      <c r="D62" s="51">
        <v>3421991</v>
      </c>
      <c r="E62" s="51">
        <v>418351</v>
      </c>
      <c r="F62" s="51">
        <v>1238</v>
      </c>
      <c r="G62" s="51">
        <v>-8143</v>
      </c>
      <c r="H62" s="51">
        <v>165</v>
      </c>
      <c r="I62" s="51">
        <v>42068</v>
      </c>
      <c r="J62" s="67" t="s">
        <v>58</v>
      </c>
      <c r="K62" s="51">
        <v>3831126</v>
      </c>
      <c r="L62" s="67" t="s">
        <v>58</v>
      </c>
      <c r="M62" s="67" t="s">
        <v>58</v>
      </c>
      <c r="N62" s="67" t="s">
        <v>58</v>
      </c>
    </row>
    <row r="63" spans="1:14" ht="12.75" hidden="1">
      <c r="A63" s="49" t="s">
        <v>78</v>
      </c>
      <c r="B63" s="67" t="s">
        <v>58</v>
      </c>
      <c r="C63" s="67" t="s">
        <v>58</v>
      </c>
      <c r="D63" s="51">
        <v>3251586</v>
      </c>
      <c r="E63" s="51">
        <v>560574</v>
      </c>
      <c r="F63" s="51">
        <v>2586</v>
      </c>
      <c r="G63" s="51">
        <v>21106</v>
      </c>
      <c r="H63" s="51">
        <v>446</v>
      </c>
      <c r="I63" s="51">
        <v>59745</v>
      </c>
      <c r="J63" s="67" t="s">
        <v>58</v>
      </c>
      <c r="K63" s="51">
        <v>3831126</v>
      </c>
      <c r="L63" s="67" t="s">
        <v>58</v>
      </c>
      <c r="M63" s="67" t="s">
        <v>58</v>
      </c>
      <c r="N63" s="67" t="s">
        <v>58</v>
      </c>
    </row>
    <row r="64" spans="1:14" ht="12.75" hidden="1">
      <c r="A64" s="49" t="s">
        <v>79</v>
      </c>
      <c r="B64" s="67" t="s">
        <v>58</v>
      </c>
      <c r="C64" s="67" t="s">
        <v>58</v>
      </c>
      <c r="D64" s="51">
        <v>3831126</v>
      </c>
      <c r="E64" s="51">
        <v>0</v>
      </c>
      <c r="F64" s="51">
        <v>0</v>
      </c>
      <c r="G64" s="51">
        <v>0</v>
      </c>
      <c r="H64" s="51">
        <v>0</v>
      </c>
      <c r="I64" s="51">
        <v>0</v>
      </c>
      <c r="J64" s="67" t="s">
        <v>58</v>
      </c>
      <c r="K64" s="51">
        <v>3831126</v>
      </c>
      <c r="L64" s="67" t="s">
        <v>58</v>
      </c>
      <c r="M64" s="67" t="s">
        <v>58</v>
      </c>
      <c r="N64" s="67" t="s">
        <v>58</v>
      </c>
    </row>
    <row r="65" spans="1:14" ht="12.75" hidden="1">
      <c r="A65" s="49" t="s">
        <v>80</v>
      </c>
      <c r="B65" s="67" t="s">
        <v>58</v>
      </c>
      <c r="C65" s="67" t="s">
        <v>58</v>
      </c>
      <c r="D65" s="51">
        <v>3831126</v>
      </c>
      <c r="E65" s="51">
        <v>0</v>
      </c>
      <c r="F65" s="51">
        <v>0</v>
      </c>
      <c r="G65" s="51">
        <v>0</v>
      </c>
      <c r="H65" s="51">
        <v>0</v>
      </c>
      <c r="I65" s="51">
        <v>0</v>
      </c>
      <c r="J65" s="67" t="s">
        <v>58</v>
      </c>
      <c r="K65" s="51">
        <v>3831126</v>
      </c>
      <c r="L65" s="67" t="s">
        <v>58</v>
      </c>
      <c r="M65" s="67" t="s">
        <v>58</v>
      </c>
      <c r="N65" s="67" t="s">
        <v>58</v>
      </c>
    </row>
    <row r="66" spans="1:14" ht="12.75" hidden="1">
      <c r="A66" s="49" t="s">
        <v>81</v>
      </c>
      <c r="B66" s="67" t="s">
        <v>58</v>
      </c>
      <c r="C66" s="67" t="s">
        <v>58</v>
      </c>
      <c r="D66" s="51">
        <v>3831126</v>
      </c>
      <c r="E66" s="51">
        <v>0</v>
      </c>
      <c r="F66" s="51">
        <v>0</v>
      </c>
      <c r="G66" s="51">
        <v>0</v>
      </c>
      <c r="H66" s="51">
        <v>0</v>
      </c>
      <c r="I66" s="51">
        <v>0</v>
      </c>
      <c r="J66" s="67" t="s">
        <v>58</v>
      </c>
      <c r="K66" s="51">
        <v>3831126</v>
      </c>
      <c r="L66" s="67" t="s">
        <v>58</v>
      </c>
      <c r="M66" s="67" t="s">
        <v>58</v>
      </c>
      <c r="N66" s="67" t="s">
        <v>58</v>
      </c>
    </row>
    <row r="67" spans="1:14" ht="12.75" hidden="1">
      <c r="A67" s="49" t="s">
        <v>82</v>
      </c>
      <c r="B67" s="67" t="s">
        <v>58</v>
      </c>
      <c r="C67" s="67" t="s">
        <v>58</v>
      </c>
      <c r="D67" s="51">
        <v>3831126</v>
      </c>
      <c r="E67" s="51">
        <v>0</v>
      </c>
      <c r="F67" s="51">
        <v>0</v>
      </c>
      <c r="G67" s="51">
        <v>0</v>
      </c>
      <c r="H67" s="51">
        <v>0</v>
      </c>
      <c r="I67" s="51">
        <v>0</v>
      </c>
      <c r="J67" s="67" t="s">
        <v>58</v>
      </c>
      <c r="K67" s="51">
        <v>3831126</v>
      </c>
      <c r="L67" s="67" t="s">
        <v>58</v>
      </c>
      <c r="M67" s="67" t="s">
        <v>58</v>
      </c>
      <c r="N67" s="67" t="s">
        <v>58</v>
      </c>
    </row>
    <row r="68" spans="1:14" ht="12.75" hidden="1">
      <c r="A68" s="49" t="s">
        <v>83</v>
      </c>
      <c r="B68" s="67" t="s">
        <v>58</v>
      </c>
      <c r="C68" s="67" t="s">
        <v>58</v>
      </c>
      <c r="D68" s="51">
        <v>3831126</v>
      </c>
      <c r="E68" s="51">
        <v>0</v>
      </c>
      <c r="F68" s="51">
        <v>0</v>
      </c>
      <c r="G68" s="51">
        <v>0</v>
      </c>
      <c r="H68" s="51">
        <v>0</v>
      </c>
      <c r="I68" s="51">
        <v>0</v>
      </c>
      <c r="J68" s="67" t="s">
        <v>58</v>
      </c>
      <c r="K68" s="51">
        <v>3831126</v>
      </c>
      <c r="L68" s="67" t="s">
        <v>58</v>
      </c>
      <c r="M68" s="67" t="s">
        <v>58</v>
      </c>
      <c r="N68" s="67" t="s">
        <v>58</v>
      </c>
    </row>
    <row r="69" spans="1:14" ht="12.75" hidden="1">
      <c r="A69" s="49" t="s">
        <v>84</v>
      </c>
      <c r="B69" s="67" t="s">
        <v>58</v>
      </c>
      <c r="C69" s="67" t="s">
        <v>58</v>
      </c>
      <c r="D69" s="51">
        <v>3831126</v>
      </c>
      <c r="E69" s="51">
        <v>0</v>
      </c>
      <c r="F69" s="51">
        <v>0</v>
      </c>
      <c r="G69" s="51">
        <v>0</v>
      </c>
      <c r="H69" s="51">
        <v>0</v>
      </c>
      <c r="I69" s="51">
        <v>0</v>
      </c>
      <c r="J69" s="67" t="s">
        <v>58</v>
      </c>
      <c r="K69" s="51">
        <v>3831126</v>
      </c>
      <c r="L69" s="67" t="s">
        <v>58</v>
      </c>
      <c r="M69" s="67" t="s">
        <v>58</v>
      </c>
      <c r="N69" s="67" t="s">
        <v>58</v>
      </c>
    </row>
    <row r="70" spans="1:14" ht="12.75" hidden="1">
      <c r="A70" s="49" t="s">
        <v>85</v>
      </c>
      <c r="B70" s="67" t="s">
        <v>58</v>
      </c>
      <c r="C70" s="67" t="s">
        <v>58</v>
      </c>
      <c r="D70" s="51">
        <v>3831126</v>
      </c>
      <c r="E70" s="51">
        <v>0</v>
      </c>
      <c r="F70" s="51">
        <v>0</v>
      </c>
      <c r="G70" s="51">
        <v>0</v>
      </c>
      <c r="H70" s="51">
        <v>0</v>
      </c>
      <c r="I70" s="51">
        <v>0</v>
      </c>
      <c r="J70" s="67" t="s">
        <v>58</v>
      </c>
      <c r="K70" s="51">
        <v>3831126</v>
      </c>
      <c r="L70" s="67" t="s">
        <v>58</v>
      </c>
      <c r="M70" s="67" t="s">
        <v>58</v>
      </c>
      <c r="N70" s="67" t="s">
        <v>58</v>
      </c>
    </row>
    <row r="71" spans="1:14" ht="12.75" hidden="1">
      <c r="A71" s="49" t="s">
        <v>86</v>
      </c>
      <c r="B71" s="67" t="s">
        <v>58</v>
      </c>
      <c r="C71" s="67" t="s">
        <v>58</v>
      </c>
      <c r="D71" s="51">
        <v>3831126</v>
      </c>
      <c r="E71" s="51">
        <v>0</v>
      </c>
      <c r="F71" s="51">
        <v>0</v>
      </c>
      <c r="G71" s="51">
        <v>0</v>
      </c>
      <c r="H71" s="51">
        <v>0</v>
      </c>
      <c r="I71" s="51">
        <v>0</v>
      </c>
      <c r="J71" s="67" t="s">
        <v>58</v>
      </c>
      <c r="K71" s="51">
        <v>3831126</v>
      </c>
      <c r="L71" s="67" t="s">
        <v>58</v>
      </c>
      <c r="M71" s="67" t="s">
        <v>58</v>
      </c>
      <c r="N71" s="67" t="s">
        <v>58</v>
      </c>
    </row>
    <row r="72" spans="1:14" ht="12.75" hidden="1">
      <c r="A72" s="49" t="s">
        <v>87</v>
      </c>
      <c r="B72" s="67" t="s">
        <v>58</v>
      </c>
      <c r="C72" s="67" t="s">
        <v>58</v>
      </c>
      <c r="D72" s="51">
        <v>3831126</v>
      </c>
      <c r="E72" s="51">
        <v>0</v>
      </c>
      <c r="F72" s="51">
        <v>0</v>
      </c>
      <c r="G72" s="51">
        <v>0</v>
      </c>
      <c r="H72" s="51">
        <v>0</v>
      </c>
      <c r="I72" s="51">
        <v>0</v>
      </c>
      <c r="J72" s="67" t="s">
        <v>58</v>
      </c>
      <c r="K72" s="51">
        <v>3831126</v>
      </c>
      <c r="L72" s="67" t="s">
        <v>58</v>
      </c>
      <c r="M72" s="67" t="s">
        <v>58</v>
      </c>
      <c r="N72" s="67" t="s">
        <v>58</v>
      </c>
    </row>
    <row r="73" spans="1:14" ht="12.75" hidden="1">
      <c r="A73" s="49" t="s">
        <v>88</v>
      </c>
      <c r="B73" s="67" t="s">
        <v>58</v>
      </c>
      <c r="C73" s="67" t="s">
        <v>58</v>
      </c>
      <c r="D73" s="51">
        <v>3831126</v>
      </c>
      <c r="E73" s="51">
        <v>0</v>
      </c>
      <c r="F73" s="51">
        <v>0</v>
      </c>
      <c r="G73" s="51">
        <v>0</v>
      </c>
      <c r="H73" s="51">
        <v>0</v>
      </c>
      <c r="I73" s="51">
        <v>0</v>
      </c>
      <c r="J73" s="67" t="s">
        <v>58</v>
      </c>
      <c r="K73" s="51">
        <v>3831126</v>
      </c>
      <c r="L73" s="67" t="s">
        <v>58</v>
      </c>
      <c r="M73" s="67" t="s">
        <v>58</v>
      </c>
      <c r="N73" s="67" t="s">
        <v>58</v>
      </c>
    </row>
    <row r="74" spans="1:14" ht="12.75">
      <c r="A74" s="49" t="s">
        <v>59</v>
      </c>
      <c r="B74" s="67" t="s">
        <v>58</v>
      </c>
      <c r="C74" s="67" t="s">
        <v>58</v>
      </c>
      <c r="D74" s="51">
        <v>3251586</v>
      </c>
      <c r="E74" s="51">
        <v>560574</v>
      </c>
      <c r="F74" s="51">
        <v>5180</v>
      </c>
      <c r="G74" s="51">
        <v>30622</v>
      </c>
      <c r="H74" s="51">
        <v>616</v>
      </c>
      <c r="I74" s="51">
        <v>73797</v>
      </c>
      <c r="J74" s="67" t="s">
        <v>58</v>
      </c>
      <c r="K74" s="51">
        <v>3838218</v>
      </c>
      <c r="L74" s="67" t="s">
        <v>58</v>
      </c>
      <c r="M74" s="67" t="s">
        <v>58</v>
      </c>
      <c r="N74" s="67" t="s">
        <v>58</v>
      </c>
    </row>
    <row r="75" spans="1:14" ht="15.75" customHeight="1">
      <c r="A75" s="44" t="s">
        <v>110</v>
      </c>
      <c r="B75" s="68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</row>
    <row r="76" spans="1:14" ht="12.75" customHeight="1">
      <c r="A76" s="44" t="s">
        <v>112</v>
      </c>
      <c r="B76" s="68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</row>
    <row r="77" spans="1:14" ht="3.75" customHeight="1">
      <c r="A77" s="44"/>
      <c r="B77" s="68"/>
      <c r="C77" s="70"/>
      <c r="D77" s="71"/>
      <c r="E77" s="71"/>
      <c r="F77" s="71"/>
      <c r="G77" s="71"/>
      <c r="H77" s="71"/>
      <c r="I77" s="71"/>
      <c r="J77" s="70"/>
      <c r="K77" s="71"/>
      <c r="L77" s="70"/>
      <c r="M77" s="70"/>
      <c r="N77" s="70"/>
    </row>
    <row r="78" spans="1:14" ht="4.5" customHeight="1">
      <c r="A78" s="44"/>
      <c r="B78" s="68"/>
      <c r="C78" s="72"/>
      <c r="D78" s="73"/>
      <c r="E78" s="73"/>
      <c r="F78" s="73"/>
      <c r="G78" s="73"/>
      <c r="H78" s="73"/>
      <c r="I78" s="73"/>
      <c r="J78" s="72"/>
      <c r="K78" s="73"/>
      <c r="L78" s="72"/>
      <c r="M78" s="72"/>
      <c r="N78" s="72"/>
    </row>
    <row r="79" spans="1:14" ht="9.75" customHeight="1">
      <c r="A79" s="68"/>
      <c r="B79" s="7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</row>
    <row r="80" spans="1:14" ht="12" customHeight="1">
      <c r="A80" s="75" t="s">
        <v>60</v>
      </c>
      <c r="B80" s="76"/>
      <c r="C80" s="77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</row>
    <row r="81" spans="1:14" ht="36" customHeight="1">
      <c r="A81" s="78" t="s">
        <v>61</v>
      </c>
      <c r="B81" s="79"/>
      <c r="C81" s="79"/>
      <c r="D81" s="80"/>
      <c r="E81" s="80"/>
      <c r="F81" s="80"/>
      <c r="G81" s="80"/>
      <c r="H81" s="80"/>
      <c r="I81" s="80"/>
      <c r="J81" s="79"/>
      <c r="K81" s="80"/>
      <c r="L81" s="79"/>
      <c r="M81" s="79"/>
      <c r="N81" s="79"/>
    </row>
    <row r="82" spans="1:14" ht="12" customHeight="1" hidden="1">
      <c r="A82" s="81" t="s">
        <v>62</v>
      </c>
      <c r="B82" s="79" t="s">
        <v>58</v>
      </c>
      <c r="C82" s="79" t="s">
        <v>58</v>
      </c>
      <c r="D82" s="82">
        <v>23297</v>
      </c>
      <c r="E82" s="80">
        <v>0</v>
      </c>
      <c r="F82" s="80">
        <v>0</v>
      </c>
      <c r="G82" s="83">
        <v>-8710</v>
      </c>
      <c r="H82" s="80">
        <v>0</v>
      </c>
      <c r="I82" s="80">
        <v>0</v>
      </c>
      <c r="J82" s="79" t="s">
        <v>58</v>
      </c>
      <c r="K82" s="82">
        <v>14587</v>
      </c>
      <c r="L82" s="79" t="s">
        <v>58</v>
      </c>
      <c r="M82" s="79" t="s">
        <v>58</v>
      </c>
      <c r="N82" s="79" t="s">
        <v>58</v>
      </c>
    </row>
    <row r="83" spans="1:14" ht="12" customHeight="1" hidden="1">
      <c r="A83" s="81" t="s">
        <v>89</v>
      </c>
      <c r="B83" s="79" t="s">
        <v>58</v>
      </c>
      <c r="C83" s="79" t="s">
        <v>58</v>
      </c>
      <c r="D83" s="82">
        <v>14587</v>
      </c>
      <c r="E83" s="80">
        <v>0</v>
      </c>
      <c r="F83" s="80">
        <v>0</v>
      </c>
      <c r="G83" s="83">
        <v>-9593</v>
      </c>
      <c r="H83" s="80">
        <v>0</v>
      </c>
      <c r="I83" s="80">
        <v>0</v>
      </c>
      <c r="J83" s="79" t="s">
        <v>58</v>
      </c>
      <c r="K83" s="82">
        <v>4994</v>
      </c>
      <c r="L83" s="79" t="s">
        <v>58</v>
      </c>
      <c r="M83" s="79" t="s">
        <v>58</v>
      </c>
      <c r="N83" s="79" t="s">
        <v>58</v>
      </c>
    </row>
    <row r="84" spans="1:14" ht="12.75" customHeight="1" hidden="1">
      <c r="A84" s="81" t="s">
        <v>90</v>
      </c>
      <c r="B84" s="79" t="s">
        <v>58</v>
      </c>
      <c r="C84" s="79" t="s">
        <v>58</v>
      </c>
      <c r="D84" s="82">
        <v>4994</v>
      </c>
      <c r="E84" s="80">
        <v>0</v>
      </c>
      <c r="F84" s="80">
        <v>0</v>
      </c>
      <c r="G84" s="80">
        <v>3713</v>
      </c>
      <c r="H84" s="80">
        <v>0</v>
      </c>
      <c r="I84" s="80">
        <v>0</v>
      </c>
      <c r="J84" s="79" t="s">
        <v>58</v>
      </c>
      <c r="K84" s="82">
        <v>8707</v>
      </c>
      <c r="L84" s="79" t="s">
        <v>58</v>
      </c>
      <c r="M84" s="79" t="s">
        <v>58</v>
      </c>
      <c r="N84" s="79" t="s">
        <v>58</v>
      </c>
    </row>
    <row r="85" spans="1:14" ht="12" customHeight="1">
      <c r="A85" s="81" t="s">
        <v>91</v>
      </c>
      <c r="B85" s="79" t="s">
        <v>58</v>
      </c>
      <c r="C85" s="79" t="s">
        <v>58</v>
      </c>
      <c r="D85" s="82">
        <v>23297</v>
      </c>
      <c r="E85" s="82">
        <v>0</v>
      </c>
      <c r="F85" s="82">
        <v>0</v>
      </c>
      <c r="G85" s="82">
        <v>-14590</v>
      </c>
      <c r="H85" s="82">
        <v>0</v>
      </c>
      <c r="I85" s="82">
        <v>0</v>
      </c>
      <c r="J85" s="84" t="s">
        <v>58</v>
      </c>
      <c r="K85" s="82">
        <v>8707</v>
      </c>
      <c r="L85" s="79" t="s">
        <v>58</v>
      </c>
      <c r="M85" s="79" t="s">
        <v>58</v>
      </c>
      <c r="N85" s="79" t="s">
        <v>58</v>
      </c>
    </row>
    <row r="86" spans="1:14" ht="12" customHeight="1">
      <c r="A86" s="81" t="s">
        <v>92</v>
      </c>
      <c r="B86" s="79" t="s">
        <v>58</v>
      </c>
      <c r="C86" s="79" t="s">
        <v>58</v>
      </c>
      <c r="D86" s="82">
        <v>8707</v>
      </c>
      <c r="E86" s="82">
        <v>0</v>
      </c>
      <c r="F86" s="82">
        <v>0</v>
      </c>
      <c r="G86" s="83">
        <v>-6812</v>
      </c>
      <c r="H86" s="82">
        <v>0</v>
      </c>
      <c r="I86" s="82">
        <v>0</v>
      </c>
      <c r="J86" s="84" t="s">
        <v>58</v>
      </c>
      <c r="K86" s="82">
        <v>1895</v>
      </c>
      <c r="L86" s="79" t="s">
        <v>58</v>
      </c>
      <c r="M86" s="79" t="s">
        <v>58</v>
      </c>
      <c r="N86" s="79" t="s">
        <v>58</v>
      </c>
    </row>
    <row r="87" spans="1:14" ht="12" customHeight="1" hidden="1">
      <c r="A87" s="81" t="s">
        <v>93</v>
      </c>
      <c r="B87" s="79" t="s">
        <v>58</v>
      </c>
      <c r="C87" s="79" t="s">
        <v>58</v>
      </c>
      <c r="D87" s="82">
        <v>1895</v>
      </c>
      <c r="E87" s="82">
        <v>0</v>
      </c>
      <c r="F87" s="82">
        <v>0</v>
      </c>
      <c r="G87" s="83">
        <v>0</v>
      </c>
      <c r="H87" s="82">
        <v>0</v>
      </c>
      <c r="I87" s="82">
        <v>0</v>
      </c>
      <c r="J87" s="84" t="s">
        <v>58</v>
      </c>
      <c r="K87" s="82">
        <v>1895</v>
      </c>
      <c r="L87" s="79" t="s">
        <v>58</v>
      </c>
      <c r="M87" s="79" t="s">
        <v>58</v>
      </c>
      <c r="N87" s="79" t="s">
        <v>58</v>
      </c>
    </row>
    <row r="88" spans="1:14" ht="12" customHeight="1" hidden="1">
      <c r="A88" s="81" t="s">
        <v>94</v>
      </c>
      <c r="B88" s="79" t="s">
        <v>58</v>
      </c>
      <c r="C88" s="79" t="s">
        <v>58</v>
      </c>
      <c r="D88" s="82">
        <v>1895</v>
      </c>
      <c r="E88" s="82">
        <v>0</v>
      </c>
      <c r="F88" s="82">
        <v>0</v>
      </c>
      <c r="G88" s="83">
        <v>0</v>
      </c>
      <c r="H88" s="82">
        <v>0</v>
      </c>
      <c r="I88" s="82">
        <v>0</v>
      </c>
      <c r="J88" s="84" t="s">
        <v>58</v>
      </c>
      <c r="K88" s="82">
        <v>1895</v>
      </c>
      <c r="L88" s="79" t="s">
        <v>58</v>
      </c>
      <c r="M88" s="79" t="s">
        <v>58</v>
      </c>
      <c r="N88" s="79" t="s">
        <v>58</v>
      </c>
    </row>
    <row r="89" spans="1:14" ht="12" customHeight="1" hidden="1">
      <c r="A89" s="81" t="s">
        <v>95</v>
      </c>
      <c r="B89" s="79" t="s">
        <v>58</v>
      </c>
      <c r="C89" s="79" t="s">
        <v>58</v>
      </c>
      <c r="D89" s="82">
        <v>8707</v>
      </c>
      <c r="E89" s="82">
        <v>0</v>
      </c>
      <c r="F89" s="82">
        <v>0</v>
      </c>
      <c r="G89" s="83">
        <v>-6812</v>
      </c>
      <c r="H89" s="82">
        <v>0</v>
      </c>
      <c r="I89" s="82">
        <v>0</v>
      </c>
      <c r="J89" s="84" t="s">
        <v>58</v>
      </c>
      <c r="K89" s="82">
        <v>1895</v>
      </c>
      <c r="L89" s="79" t="s">
        <v>58</v>
      </c>
      <c r="M89" s="79" t="s">
        <v>58</v>
      </c>
      <c r="N89" s="79" t="s">
        <v>58</v>
      </c>
    </row>
    <row r="90" spans="1:14" ht="12" customHeight="1" hidden="1">
      <c r="A90" s="81" t="s">
        <v>96</v>
      </c>
      <c r="B90" s="79" t="s">
        <v>58</v>
      </c>
      <c r="C90" s="79" t="s">
        <v>58</v>
      </c>
      <c r="D90" s="82">
        <v>1895</v>
      </c>
      <c r="E90" s="82">
        <v>0</v>
      </c>
      <c r="F90" s="82">
        <v>0</v>
      </c>
      <c r="G90" s="82">
        <v>0</v>
      </c>
      <c r="H90" s="82">
        <v>0</v>
      </c>
      <c r="I90" s="82">
        <v>0</v>
      </c>
      <c r="J90" s="84" t="s">
        <v>58</v>
      </c>
      <c r="K90" s="82">
        <v>1895</v>
      </c>
      <c r="L90" s="79" t="s">
        <v>58</v>
      </c>
      <c r="M90" s="79" t="s">
        <v>58</v>
      </c>
      <c r="N90" s="79" t="s">
        <v>58</v>
      </c>
    </row>
    <row r="91" spans="1:14" ht="12" customHeight="1" hidden="1">
      <c r="A91" s="81" t="s">
        <v>97</v>
      </c>
      <c r="B91" s="79" t="s">
        <v>58</v>
      </c>
      <c r="C91" s="79" t="s">
        <v>58</v>
      </c>
      <c r="D91" s="82">
        <v>1895</v>
      </c>
      <c r="E91" s="82">
        <v>0</v>
      </c>
      <c r="F91" s="82">
        <v>0</v>
      </c>
      <c r="G91" s="83">
        <v>0</v>
      </c>
      <c r="H91" s="82">
        <v>0</v>
      </c>
      <c r="I91" s="82">
        <v>0</v>
      </c>
      <c r="J91" s="84" t="s">
        <v>58</v>
      </c>
      <c r="K91" s="82">
        <v>1895</v>
      </c>
      <c r="L91" s="79" t="s">
        <v>58</v>
      </c>
      <c r="M91" s="79" t="s">
        <v>58</v>
      </c>
      <c r="N91" s="79" t="s">
        <v>58</v>
      </c>
    </row>
    <row r="92" spans="1:14" ht="12" customHeight="1" hidden="1">
      <c r="A92" s="81" t="s">
        <v>98</v>
      </c>
      <c r="B92" s="79" t="s">
        <v>58</v>
      </c>
      <c r="C92" s="79" t="s">
        <v>58</v>
      </c>
      <c r="D92" s="82">
        <v>1895</v>
      </c>
      <c r="E92" s="82">
        <v>0</v>
      </c>
      <c r="F92" s="82">
        <v>0</v>
      </c>
      <c r="G92" s="83">
        <v>0</v>
      </c>
      <c r="H92" s="82">
        <v>0</v>
      </c>
      <c r="I92" s="82">
        <v>0</v>
      </c>
      <c r="J92" s="84" t="s">
        <v>58</v>
      </c>
      <c r="K92" s="82">
        <v>1895</v>
      </c>
      <c r="L92" s="79" t="s">
        <v>58</v>
      </c>
      <c r="M92" s="79" t="s">
        <v>58</v>
      </c>
      <c r="N92" s="79" t="s">
        <v>58</v>
      </c>
    </row>
    <row r="93" spans="1:14" ht="12" customHeight="1" hidden="1">
      <c r="A93" s="81" t="s">
        <v>99</v>
      </c>
      <c r="B93" s="79" t="s">
        <v>58</v>
      </c>
      <c r="C93" s="79" t="s">
        <v>58</v>
      </c>
      <c r="D93" s="82">
        <v>1895</v>
      </c>
      <c r="E93" s="82">
        <v>0</v>
      </c>
      <c r="F93" s="82">
        <v>0</v>
      </c>
      <c r="G93" s="82">
        <v>0</v>
      </c>
      <c r="H93" s="82">
        <v>0</v>
      </c>
      <c r="I93" s="82">
        <v>0</v>
      </c>
      <c r="J93" s="84" t="s">
        <v>58</v>
      </c>
      <c r="K93" s="82">
        <v>1895</v>
      </c>
      <c r="L93" s="79" t="s">
        <v>58</v>
      </c>
      <c r="M93" s="79" t="s">
        <v>58</v>
      </c>
      <c r="N93" s="79" t="s">
        <v>58</v>
      </c>
    </row>
    <row r="94" spans="1:14" ht="12" customHeight="1" hidden="1">
      <c r="A94" s="81" t="s">
        <v>100</v>
      </c>
      <c r="B94" s="79" t="s">
        <v>58</v>
      </c>
      <c r="C94" s="79" t="s">
        <v>58</v>
      </c>
      <c r="D94" s="82">
        <v>1895</v>
      </c>
      <c r="E94" s="82">
        <v>0</v>
      </c>
      <c r="F94" s="82">
        <v>0</v>
      </c>
      <c r="G94" s="82">
        <v>0</v>
      </c>
      <c r="H94" s="82">
        <v>0</v>
      </c>
      <c r="I94" s="82">
        <v>0</v>
      </c>
      <c r="J94" s="84" t="s">
        <v>58</v>
      </c>
      <c r="K94" s="82">
        <v>1895</v>
      </c>
      <c r="L94" s="79" t="s">
        <v>58</v>
      </c>
      <c r="M94" s="79" t="s">
        <v>58</v>
      </c>
      <c r="N94" s="79" t="s">
        <v>58</v>
      </c>
    </row>
    <row r="95" spans="1:14" ht="12" customHeight="1" hidden="1">
      <c r="A95" s="81" t="s">
        <v>101</v>
      </c>
      <c r="B95" s="79" t="s">
        <v>58</v>
      </c>
      <c r="C95" s="79" t="s">
        <v>58</v>
      </c>
      <c r="D95" s="82">
        <v>1895</v>
      </c>
      <c r="E95" s="82">
        <v>0</v>
      </c>
      <c r="F95" s="82">
        <v>0</v>
      </c>
      <c r="G95" s="82">
        <v>0</v>
      </c>
      <c r="H95" s="82">
        <v>0</v>
      </c>
      <c r="I95" s="82">
        <v>0</v>
      </c>
      <c r="J95" s="84" t="s">
        <v>58</v>
      </c>
      <c r="K95" s="82">
        <v>1895</v>
      </c>
      <c r="L95" s="79" t="s">
        <v>58</v>
      </c>
      <c r="M95" s="79" t="s">
        <v>58</v>
      </c>
      <c r="N95" s="79" t="s">
        <v>58</v>
      </c>
    </row>
    <row r="96" spans="1:14" ht="12" customHeight="1" hidden="1">
      <c r="A96" s="81" t="s">
        <v>102</v>
      </c>
      <c r="B96" s="79" t="s">
        <v>58</v>
      </c>
      <c r="C96" s="79" t="s">
        <v>58</v>
      </c>
      <c r="D96" s="82">
        <v>1895</v>
      </c>
      <c r="E96" s="82">
        <v>0</v>
      </c>
      <c r="F96" s="82">
        <v>0</v>
      </c>
      <c r="G96" s="82">
        <v>0</v>
      </c>
      <c r="H96" s="82">
        <v>0</v>
      </c>
      <c r="I96" s="82">
        <v>0</v>
      </c>
      <c r="J96" s="84" t="s">
        <v>58</v>
      </c>
      <c r="K96" s="82">
        <v>1895</v>
      </c>
      <c r="L96" s="79" t="s">
        <v>58</v>
      </c>
      <c r="M96" s="79" t="s">
        <v>58</v>
      </c>
      <c r="N96" s="79" t="s">
        <v>58</v>
      </c>
    </row>
    <row r="97" spans="1:14" ht="12" customHeight="1">
      <c r="A97" s="81" t="s">
        <v>63</v>
      </c>
      <c r="B97" s="85" t="s">
        <v>58</v>
      </c>
      <c r="C97" s="85" t="s">
        <v>58</v>
      </c>
      <c r="D97" s="86">
        <v>23297</v>
      </c>
      <c r="E97" s="86">
        <v>0</v>
      </c>
      <c r="F97" s="86">
        <v>0</v>
      </c>
      <c r="G97" s="86">
        <v>-21402</v>
      </c>
      <c r="H97" s="86">
        <v>0</v>
      </c>
      <c r="I97" s="86">
        <v>0</v>
      </c>
      <c r="J97" s="87" t="s">
        <v>58</v>
      </c>
      <c r="K97" s="86">
        <v>1895</v>
      </c>
      <c r="L97" s="85" t="s">
        <v>58</v>
      </c>
      <c r="M97" s="85" t="s">
        <v>58</v>
      </c>
      <c r="N97" s="85" t="s">
        <v>58</v>
      </c>
    </row>
    <row r="98" spans="1:14" ht="12.75" customHeight="1">
      <c r="A98" s="88"/>
      <c r="B98" s="72"/>
      <c r="C98" s="72"/>
      <c r="D98" s="73"/>
      <c r="E98" s="73"/>
      <c r="F98" s="73"/>
      <c r="G98" s="73"/>
      <c r="H98" s="73"/>
      <c r="I98" s="73"/>
      <c r="J98" s="72"/>
      <c r="K98" s="73"/>
      <c r="L98" s="72"/>
      <c r="M98" s="72"/>
      <c r="N98" s="72"/>
    </row>
    <row r="99" spans="1:14" ht="5.25" customHeight="1">
      <c r="A99" s="74"/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</row>
    <row r="100" spans="1:14" ht="17.25" customHeight="1">
      <c r="A100" s="90" t="s">
        <v>103</v>
      </c>
      <c r="B100" s="89"/>
      <c r="C100" s="89"/>
      <c r="D100" s="89"/>
      <c r="E100" s="89"/>
      <c r="F100" s="91"/>
      <c r="G100" s="89"/>
      <c r="H100" s="89"/>
      <c r="I100" s="89"/>
      <c r="J100" s="89"/>
      <c r="K100" s="89"/>
      <c r="L100" s="89"/>
      <c r="M100" s="89"/>
      <c r="N100" s="92" t="s">
        <v>104</v>
      </c>
    </row>
    <row r="101" spans="1:14" ht="12.75" customHeight="1">
      <c r="A101" s="90"/>
      <c r="B101" s="89"/>
      <c r="C101" s="89"/>
      <c r="D101" s="89"/>
      <c r="E101" s="89"/>
      <c r="F101" s="91"/>
      <c r="G101" s="89"/>
      <c r="H101" s="89"/>
      <c r="I101" s="89"/>
      <c r="J101" s="89"/>
      <c r="K101" s="89"/>
      <c r="L101" s="89"/>
      <c r="M101" s="89"/>
      <c r="N101" s="92"/>
    </row>
    <row r="102" spans="1:14" ht="24" customHeight="1">
      <c r="A102" s="24"/>
      <c r="B102" s="89"/>
      <c r="C102" s="89"/>
      <c r="D102" s="89"/>
      <c r="E102" s="89"/>
      <c r="F102" s="93"/>
      <c r="G102" s="89"/>
      <c r="H102" s="89"/>
      <c r="I102" s="89"/>
      <c r="J102" s="89"/>
      <c r="K102" s="89"/>
      <c r="L102" s="89"/>
      <c r="M102" s="89"/>
      <c r="N102" s="93"/>
    </row>
    <row r="103" spans="1:14" ht="6.75" customHeight="1">
      <c r="A103" s="24"/>
      <c r="B103" s="89"/>
      <c r="C103" s="89"/>
      <c r="D103" s="89"/>
      <c r="E103" s="89"/>
      <c r="F103" s="93"/>
      <c r="G103" s="89"/>
      <c r="H103" s="89"/>
      <c r="I103" s="89"/>
      <c r="J103" s="89"/>
      <c r="K103" s="89"/>
      <c r="L103" s="89"/>
      <c r="M103" s="89"/>
      <c r="N103" s="89"/>
    </row>
    <row r="104" spans="1:14" ht="12.75" customHeight="1">
      <c r="A104" s="94" t="s">
        <v>64</v>
      </c>
      <c r="B104" s="8"/>
      <c r="C104" s="9"/>
      <c r="D104" s="44"/>
      <c r="E104" s="24"/>
      <c r="F104" s="44"/>
      <c r="G104" s="44"/>
      <c r="H104" s="44"/>
      <c r="I104" s="44"/>
      <c r="J104" s="9"/>
      <c r="K104" s="10"/>
      <c r="L104" s="44"/>
      <c r="M104" s="44"/>
      <c r="N104" s="44"/>
    </row>
  </sheetData>
  <sheetProtection/>
  <printOptions horizontalCentered="1"/>
  <pageMargins left="0.5905511811023623" right="0.5905511811023623" top="0.2" bottom="0.5905511811023623" header="0.1968503937007874" footer="0.2755905511811024"/>
  <pageSetup firstPageNumber="100" useFirstPageNumber="1" fitToHeight="2" horizontalDpi="600" verticalDpi="600" orientation="landscape" paperSize="9" scale="89" r:id="rId2"/>
  <headerFooter alignWithMargins="0">
    <oddFooter>&amp;C&amp;P&amp;R&amp;8
</oddFooter>
  </headerFooter>
  <rowBreaks count="1" manualBreakCount="1">
    <brk id="43" max="1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5">
      <pane xSplit="1" ySplit="12" topLeftCell="B17" activePane="bottomRight" state="frozen"/>
      <selection pane="topLeft" activeCell="A5" sqref="A5"/>
      <selection pane="topRight" activeCell="B5" sqref="B5"/>
      <selection pane="bottomLeft" activeCell="A17" sqref="A17"/>
      <selection pane="bottomRight" activeCell="B19" sqref="B19"/>
    </sheetView>
  </sheetViews>
  <sheetFormatPr defaultColWidth="9.140625" defaultRowHeight="12.75"/>
  <cols>
    <col min="1" max="1" width="37.140625" style="0" customWidth="1"/>
    <col min="2" max="2" width="8.28125" style="0" customWidth="1"/>
    <col min="3" max="4" width="7.8515625" style="0" customWidth="1"/>
    <col min="5" max="5" width="9.00390625" style="0" customWidth="1"/>
    <col min="7" max="7" width="7.140625" style="0" customWidth="1"/>
    <col min="8" max="8" width="6.8515625" style="0" customWidth="1"/>
    <col min="9" max="9" width="8.28125" style="0" customWidth="1"/>
    <col min="10" max="10" width="8.421875" style="0" customWidth="1"/>
    <col min="11" max="11" width="10.7109375" style="0" customWidth="1"/>
    <col min="12" max="12" width="11.421875" style="0" customWidth="1"/>
    <col min="13" max="13" width="9.8515625" style="0" customWidth="1"/>
  </cols>
  <sheetData>
    <row r="1" spans="1:14" ht="56.2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2.75">
      <c r="A2" s="2"/>
      <c r="B2" s="12"/>
      <c r="C2" s="12"/>
      <c r="D2" s="12"/>
      <c r="E2" s="12"/>
      <c r="F2" s="3" t="s">
        <v>68</v>
      </c>
      <c r="G2" s="12"/>
      <c r="H2" s="12"/>
      <c r="I2" s="12"/>
      <c r="J2" s="12"/>
      <c r="K2" s="12"/>
      <c r="L2" s="12"/>
      <c r="M2" s="12"/>
      <c r="N2" s="12"/>
    </row>
    <row r="3" spans="1:14" ht="29.25" customHeight="1">
      <c r="A3" s="2"/>
      <c r="B3" s="14"/>
      <c r="C3" s="14"/>
      <c r="D3" s="14"/>
      <c r="E3" s="14"/>
      <c r="F3" s="15" t="s">
        <v>114</v>
      </c>
      <c r="G3" s="14"/>
      <c r="H3" s="14"/>
      <c r="I3" s="14"/>
      <c r="J3" s="14"/>
      <c r="K3" s="14"/>
      <c r="L3" s="14"/>
      <c r="M3" s="14"/>
      <c r="N3" s="14"/>
    </row>
    <row r="4" spans="1:14" ht="15.75">
      <c r="A4" s="2"/>
      <c r="B4" s="14"/>
      <c r="C4" s="14"/>
      <c r="D4" s="14"/>
      <c r="E4" s="14"/>
      <c r="F4" s="16" t="s">
        <v>2</v>
      </c>
      <c r="G4" s="14"/>
      <c r="H4" s="14"/>
      <c r="I4" s="14"/>
      <c r="J4" s="14"/>
      <c r="K4" s="14"/>
      <c r="L4" s="14"/>
      <c r="M4" s="14"/>
      <c r="N4" s="14"/>
    </row>
    <row r="5" spans="1:14" ht="12.75">
      <c r="A5" s="17" t="s">
        <v>131</v>
      </c>
      <c r="B5" s="4"/>
      <c r="C5" s="5"/>
      <c r="D5" s="4"/>
      <c r="E5" s="1"/>
      <c r="F5" s="4"/>
      <c r="G5" s="4"/>
      <c r="H5" s="4"/>
      <c r="I5" s="6"/>
      <c r="J5" s="6"/>
      <c r="K5" s="7"/>
      <c r="L5" s="4"/>
      <c r="M5" s="2"/>
      <c r="N5" s="6" t="s">
        <v>132</v>
      </c>
    </row>
    <row r="6" spans="1:14" ht="17.25" customHeight="1">
      <c r="A6" s="18"/>
      <c r="B6" s="18"/>
      <c r="C6" s="18"/>
      <c r="D6" s="18"/>
      <c r="E6" s="18"/>
      <c r="F6" s="19" t="s">
        <v>0</v>
      </c>
      <c r="G6" s="18"/>
      <c r="H6" s="18"/>
      <c r="I6" s="18"/>
      <c r="J6" s="18"/>
      <c r="K6" s="18"/>
      <c r="L6" s="18"/>
      <c r="M6" s="18"/>
      <c r="N6" s="18"/>
    </row>
    <row r="7" spans="1:14" ht="17.25" customHeight="1">
      <c r="A7" s="18"/>
      <c r="B7" s="18"/>
      <c r="C7" s="18"/>
      <c r="D7" s="18"/>
      <c r="E7" s="18"/>
      <c r="F7" s="20" t="s">
        <v>1</v>
      </c>
      <c r="G7" s="18"/>
      <c r="H7" s="18"/>
      <c r="I7" s="18"/>
      <c r="J7" s="18"/>
      <c r="K7" s="18"/>
      <c r="L7" s="18"/>
      <c r="M7" s="18"/>
      <c r="N7" s="18"/>
    </row>
    <row r="8" spans="1:14" ht="17.25" customHeight="1">
      <c r="A8" s="18"/>
      <c r="B8" s="18"/>
      <c r="C8" s="18"/>
      <c r="D8" s="18"/>
      <c r="E8" s="18"/>
      <c r="F8" s="19" t="s">
        <v>133</v>
      </c>
      <c r="G8" s="18"/>
      <c r="H8" s="18"/>
      <c r="I8" s="18"/>
      <c r="J8" s="18"/>
      <c r="K8" s="18"/>
      <c r="L8" s="18"/>
      <c r="M8" s="18"/>
      <c r="N8" s="18"/>
    </row>
    <row r="9" spans="1:14" ht="8.25" customHeight="1">
      <c r="A9" s="11"/>
      <c r="B9" s="11"/>
      <c r="C9" s="11"/>
      <c r="D9" s="11"/>
      <c r="E9" s="11"/>
      <c r="F9" s="1"/>
      <c r="G9" s="11"/>
      <c r="H9" s="11"/>
      <c r="I9" s="11"/>
      <c r="J9" s="11"/>
      <c r="K9" s="11"/>
      <c r="L9" s="11"/>
      <c r="M9" s="11"/>
      <c r="N9" s="11"/>
    </row>
    <row r="10" spans="1:14" ht="17.25" customHeight="1">
      <c r="A10" s="21"/>
      <c r="B10" s="21"/>
      <c r="C10" s="21"/>
      <c r="D10" s="21"/>
      <c r="E10" s="21"/>
      <c r="F10" s="21"/>
      <c r="G10" s="21"/>
      <c r="H10" s="21"/>
      <c r="I10" s="22"/>
      <c r="J10" s="21"/>
      <c r="K10" s="21"/>
      <c r="L10" s="21"/>
      <c r="M10" s="22"/>
      <c r="N10" s="23" t="s">
        <v>71</v>
      </c>
    </row>
    <row r="11" spans="1:14" ht="12.75">
      <c r="A11" s="25"/>
      <c r="B11" s="26" t="s">
        <v>4</v>
      </c>
      <c r="C11" s="26"/>
      <c r="D11" s="27" t="s">
        <v>5</v>
      </c>
      <c r="E11" s="28" t="s">
        <v>6</v>
      </c>
      <c r="F11" s="29"/>
      <c r="G11" s="29"/>
      <c r="H11" s="29"/>
      <c r="I11" s="30"/>
      <c r="J11" s="31" t="s">
        <v>5</v>
      </c>
      <c r="K11" s="32"/>
      <c r="L11" s="27" t="s">
        <v>4</v>
      </c>
      <c r="M11" s="29" t="s">
        <v>7</v>
      </c>
      <c r="N11" s="32"/>
    </row>
    <row r="12" spans="1:14" ht="12.75">
      <c r="A12" s="33" t="s">
        <v>8</v>
      </c>
      <c r="B12" s="34" t="s">
        <v>9</v>
      </c>
      <c r="C12" s="35"/>
      <c r="D12" s="33" t="s">
        <v>10</v>
      </c>
      <c r="E12" s="27" t="s">
        <v>4</v>
      </c>
      <c r="F12" s="27" t="s">
        <v>4</v>
      </c>
      <c r="G12" s="27" t="s">
        <v>11</v>
      </c>
      <c r="H12" s="27"/>
      <c r="I12" s="27" t="s">
        <v>12</v>
      </c>
      <c r="J12" s="34" t="s">
        <v>13</v>
      </c>
      <c r="K12" s="35"/>
      <c r="L12" s="33" t="s">
        <v>14</v>
      </c>
      <c r="M12" s="27" t="s">
        <v>4</v>
      </c>
      <c r="N12" s="27" t="s">
        <v>12</v>
      </c>
    </row>
    <row r="13" spans="1:14" ht="12.75">
      <c r="A13" s="33" t="s">
        <v>15</v>
      </c>
      <c r="B13" s="21"/>
      <c r="C13" s="21"/>
      <c r="D13" s="33" t="s">
        <v>16</v>
      </c>
      <c r="E13" s="33" t="s">
        <v>17</v>
      </c>
      <c r="F13" s="33" t="s">
        <v>18</v>
      </c>
      <c r="G13" s="33" t="s">
        <v>19</v>
      </c>
      <c r="H13" s="33" t="s">
        <v>20</v>
      </c>
      <c r="I13" s="33" t="s">
        <v>21</v>
      </c>
      <c r="J13" s="36" t="s">
        <v>69</v>
      </c>
      <c r="K13" s="35"/>
      <c r="L13" s="33" t="s">
        <v>22</v>
      </c>
      <c r="M13" s="33" t="s">
        <v>23</v>
      </c>
      <c r="N13" s="33" t="s">
        <v>24</v>
      </c>
    </row>
    <row r="14" spans="1:14" ht="12.75">
      <c r="A14" s="33"/>
      <c r="B14" s="33" t="s">
        <v>25</v>
      </c>
      <c r="C14" s="37"/>
      <c r="D14" s="33" t="s">
        <v>26</v>
      </c>
      <c r="E14" s="33" t="s">
        <v>27</v>
      </c>
      <c r="F14" s="33" t="s">
        <v>27</v>
      </c>
      <c r="G14" s="33" t="s">
        <v>28</v>
      </c>
      <c r="H14" s="33" t="s">
        <v>29</v>
      </c>
      <c r="I14" s="33" t="s">
        <v>30</v>
      </c>
      <c r="J14" s="33" t="s">
        <v>25</v>
      </c>
      <c r="K14" s="38" t="s">
        <v>108</v>
      </c>
      <c r="L14" s="33" t="s">
        <v>31</v>
      </c>
      <c r="M14" s="33" t="s">
        <v>27</v>
      </c>
      <c r="N14" s="33" t="s">
        <v>30</v>
      </c>
    </row>
    <row r="15" spans="1:14" ht="12.75">
      <c r="A15" s="39"/>
      <c r="B15" s="39" t="s">
        <v>32</v>
      </c>
      <c r="C15" s="39" t="s">
        <v>33</v>
      </c>
      <c r="D15" s="39" t="s">
        <v>33</v>
      </c>
      <c r="E15" s="39" t="s">
        <v>33</v>
      </c>
      <c r="F15" s="39" t="s">
        <v>33</v>
      </c>
      <c r="G15" s="39" t="s">
        <v>33</v>
      </c>
      <c r="H15" s="39" t="s">
        <v>34</v>
      </c>
      <c r="I15" s="39" t="s">
        <v>33</v>
      </c>
      <c r="J15" s="39" t="s">
        <v>32</v>
      </c>
      <c r="K15" s="39" t="s">
        <v>33</v>
      </c>
      <c r="L15" s="39" t="s">
        <v>33</v>
      </c>
      <c r="M15" s="39" t="s">
        <v>33</v>
      </c>
      <c r="N15" s="39" t="s">
        <v>33</v>
      </c>
    </row>
    <row r="16" spans="1:14" ht="12.75">
      <c r="A16" s="40">
        <v>1</v>
      </c>
      <c r="B16" s="40">
        <v>2</v>
      </c>
      <c r="C16" s="40">
        <v>3</v>
      </c>
      <c r="D16" s="40">
        <v>4</v>
      </c>
      <c r="E16" s="40">
        <v>5</v>
      </c>
      <c r="F16" s="40">
        <v>6</v>
      </c>
      <c r="G16" s="40">
        <v>7</v>
      </c>
      <c r="H16" s="40">
        <v>8</v>
      </c>
      <c r="I16" s="40">
        <v>9</v>
      </c>
      <c r="J16" s="40">
        <v>10</v>
      </c>
      <c r="K16" s="40">
        <v>11</v>
      </c>
      <c r="L16" s="40">
        <v>12</v>
      </c>
      <c r="M16" s="40">
        <v>13</v>
      </c>
      <c r="N16" s="40">
        <v>14</v>
      </c>
    </row>
    <row r="17" spans="1:14" ht="12.75">
      <c r="A17" s="41" t="s">
        <v>35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3"/>
    </row>
    <row r="18" spans="1:14" ht="12" customHeight="1">
      <c r="A18" s="45" t="s">
        <v>36</v>
      </c>
      <c r="B18" s="46">
        <v>1350</v>
      </c>
      <c r="C18" s="46">
        <v>667</v>
      </c>
      <c r="D18" s="47">
        <v>520</v>
      </c>
      <c r="E18" s="46">
        <v>0</v>
      </c>
      <c r="F18" s="47">
        <v>0</v>
      </c>
      <c r="G18" s="47">
        <v>4</v>
      </c>
      <c r="H18" s="47">
        <v>0</v>
      </c>
      <c r="I18" s="47">
        <v>0</v>
      </c>
      <c r="J18" s="46">
        <v>1061</v>
      </c>
      <c r="K18" s="46">
        <v>524</v>
      </c>
      <c r="L18" s="46">
        <v>0</v>
      </c>
      <c r="M18" s="46">
        <v>0</v>
      </c>
      <c r="N18" s="48">
        <v>0</v>
      </c>
    </row>
    <row r="19" spans="1:14" ht="12.75">
      <c r="A19" s="49" t="s">
        <v>37</v>
      </c>
      <c r="B19" s="50">
        <v>1350</v>
      </c>
      <c r="C19" s="50">
        <v>667</v>
      </c>
      <c r="D19" s="50">
        <v>520</v>
      </c>
      <c r="E19" s="50">
        <v>0</v>
      </c>
      <c r="F19" s="50">
        <v>0</v>
      </c>
      <c r="G19" s="50">
        <v>4</v>
      </c>
      <c r="H19" s="50">
        <v>0</v>
      </c>
      <c r="I19" s="50">
        <v>0</v>
      </c>
      <c r="J19" s="50">
        <v>1061</v>
      </c>
      <c r="K19" s="50">
        <v>524</v>
      </c>
      <c r="L19" s="50">
        <v>0</v>
      </c>
      <c r="M19" s="50">
        <v>0</v>
      </c>
      <c r="N19" s="51">
        <v>0</v>
      </c>
    </row>
    <row r="20" spans="1:14" ht="12.75">
      <c r="A20" s="41" t="s">
        <v>38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52"/>
      <c r="M20" s="42"/>
      <c r="N20" s="43"/>
    </row>
    <row r="21" spans="1:14" ht="12.75">
      <c r="A21" s="53" t="s">
        <v>50</v>
      </c>
      <c r="B21" s="54">
        <v>8213</v>
      </c>
      <c r="C21" s="54">
        <v>5772</v>
      </c>
      <c r="D21" s="54">
        <v>4075</v>
      </c>
      <c r="E21" s="54">
        <v>0</v>
      </c>
      <c r="F21" s="54">
        <v>304</v>
      </c>
      <c r="G21" s="54">
        <v>0</v>
      </c>
      <c r="H21" s="54">
        <v>0</v>
      </c>
      <c r="I21" s="54">
        <v>82</v>
      </c>
      <c r="J21" s="54">
        <v>5366</v>
      </c>
      <c r="K21" s="54">
        <v>3771</v>
      </c>
      <c r="L21" s="54">
        <v>0</v>
      </c>
      <c r="M21" s="54">
        <v>0</v>
      </c>
      <c r="N21" s="55">
        <v>0</v>
      </c>
    </row>
    <row r="22" spans="1:14" ht="12.75">
      <c r="A22" s="56" t="s">
        <v>74</v>
      </c>
      <c r="B22" s="54">
        <v>400000</v>
      </c>
      <c r="C22" s="54">
        <v>281122</v>
      </c>
      <c r="D22" s="54">
        <v>280786</v>
      </c>
      <c r="E22" s="54">
        <v>0</v>
      </c>
      <c r="F22" s="54">
        <v>0</v>
      </c>
      <c r="G22" s="54">
        <v>0</v>
      </c>
      <c r="H22" s="54">
        <v>8</v>
      </c>
      <c r="I22" s="54">
        <v>0</v>
      </c>
      <c r="J22" s="54">
        <v>399533</v>
      </c>
      <c r="K22" s="54">
        <v>280794</v>
      </c>
      <c r="L22" s="54">
        <v>0</v>
      </c>
      <c r="M22" s="54">
        <v>0</v>
      </c>
      <c r="N22" s="55">
        <v>0</v>
      </c>
    </row>
    <row r="23" spans="1:14" ht="12.75">
      <c r="A23" s="56" t="s">
        <v>73</v>
      </c>
      <c r="B23" s="54">
        <v>400000</v>
      </c>
      <c r="C23" s="54">
        <v>281122</v>
      </c>
      <c r="D23" s="54">
        <v>280623</v>
      </c>
      <c r="E23" s="54">
        <v>0</v>
      </c>
      <c r="F23" s="54">
        <v>0</v>
      </c>
      <c r="G23" s="54">
        <v>0</v>
      </c>
      <c r="H23" s="54">
        <v>5</v>
      </c>
      <c r="I23" s="54">
        <v>0</v>
      </c>
      <c r="J23" s="54">
        <v>399298</v>
      </c>
      <c r="K23" s="54">
        <v>280628</v>
      </c>
      <c r="L23" s="54">
        <v>0</v>
      </c>
      <c r="M23" s="54">
        <v>0</v>
      </c>
      <c r="N23" s="55">
        <v>0</v>
      </c>
    </row>
    <row r="24" spans="1:14" ht="11.25" customHeight="1">
      <c r="A24" s="53" t="s">
        <v>124</v>
      </c>
      <c r="B24" s="54">
        <v>150000</v>
      </c>
      <c r="C24" s="54">
        <v>105421</v>
      </c>
      <c r="D24" s="54">
        <v>105420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150000</v>
      </c>
      <c r="K24" s="54">
        <v>105420</v>
      </c>
      <c r="L24" s="54">
        <v>0</v>
      </c>
      <c r="M24" s="54">
        <v>0</v>
      </c>
      <c r="N24" s="55">
        <v>105</v>
      </c>
    </row>
    <row r="25" spans="1:14" ht="12.75">
      <c r="A25" s="53" t="s">
        <v>47</v>
      </c>
      <c r="B25" s="54">
        <v>7019</v>
      </c>
      <c r="C25" s="54">
        <v>4933</v>
      </c>
      <c r="D25" s="54">
        <v>4580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6517</v>
      </c>
      <c r="K25" s="54">
        <v>4580</v>
      </c>
      <c r="L25" s="54">
        <v>0</v>
      </c>
      <c r="M25" s="54">
        <v>0</v>
      </c>
      <c r="N25" s="55">
        <v>0</v>
      </c>
    </row>
    <row r="26" spans="1:14" ht="12.75">
      <c r="A26" s="53" t="s">
        <v>125</v>
      </c>
      <c r="B26" s="54">
        <v>42000</v>
      </c>
      <c r="C26" s="54">
        <v>29518</v>
      </c>
      <c r="D26" s="57">
        <v>29518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42000</v>
      </c>
      <c r="K26" s="54">
        <v>29518</v>
      </c>
      <c r="L26" s="54">
        <v>0</v>
      </c>
      <c r="M26" s="54">
        <v>0</v>
      </c>
      <c r="N26" s="55">
        <v>155</v>
      </c>
    </row>
    <row r="27" spans="1:14" ht="12.75">
      <c r="A27" s="53" t="s">
        <v>39</v>
      </c>
      <c r="B27" s="54">
        <v>4346</v>
      </c>
      <c r="C27" s="54">
        <v>3054</v>
      </c>
      <c r="D27" s="57">
        <v>376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534</v>
      </c>
      <c r="K27" s="54">
        <v>376</v>
      </c>
      <c r="L27" s="54">
        <v>0</v>
      </c>
      <c r="M27" s="54">
        <v>0</v>
      </c>
      <c r="N27" s="55">
        <v>0</v>
      </c>
    </row>
    <row r="28" spans="1:14" ht="12.75">
      <c r="A28" s="53" t="s">
        <v>40</v>
      </c>
      <c r="B28" s="54">
        <v>9510</v>
      </c>
      <c r="C28" s="54">
        <v>6684</v>
      </c>
      <c r="D28" s="57">
        <v>3238</v>
      </c>
      <c r="E28" s="54">
        <v>0</v>
      </c>
      <c r="F28" s="54">
        <v>268</v>
      </c>
      <c r="G28" s="54">
        <v>0</v>
      </c>
      <c r="H28" s="54">
        <v>0</v>
      </c>
      <c r="I28" s="54">
        <v>18</v>
      </c>
      <c r="J28" s="54">
        <v>4226</v>
      </c>
      <c r="K28" s="54">
        <v>2970</v>
      </c>
      <c r="L28" s="54">
        <v>0</v>
      </c>
      <c r="M28" s="54">
        <v>0</v>
      </c>
      <c r="N28" s="55">
        <v>0</v>
      </c>
    </row>
    <row r="29" spans="1:14" ht="12.75">
      <c r="A29" s="58" t="s">
        <v>41</v>
      </c>
      <c r="B29" s="54">
        <v>46323</v>
      </c>
      <c r="C29" s="59">
        <v>32556</v>
      </c>
      <c r="D29" s="60">
        <v>1206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1716</v>
      </c>
      <c r="K29" s="54">
        <v>1206</v>
      </c>
      <c r="L29" s="54">
        <v>0</v>
      </c>
      <c r="M29" s="54">
        <v>0</v>
      </c>
      <c r="N29" s="55">
        <v>0</v>
      </c>
    </row>
    <row r="30" spans="1:14" ht="12.75">
      <c r="A30" s="61" t="s">
        <v>42</v>
      </c>
      <c r="B30" s="54">
        <v>15436</v>
      </c>
      <c r="C30" s="54">
        <v>10849</v>
      </c>
      <c r="D30" s="57">
        <v>262</v>
      </c>
      <c r="E30" s="54">
        <v>0</v>
      </c>
      <c r="F30" s="54">
        <v>140</v>
      </c>
      <c r="G30" s="54">
        <v>0</v>
      </c>
      <c r="H30" s="54">
        <v>0</v>
      </c>
      <c r="I30" s="54">
        <v>6</v>
      </c>
      <c r="J30" s="54">
        <v>173</v>
      </c>
      <c r="K30" s="54">
        <v>122</v>
      </c>
      <c r="L30" s="54">
        <v>4502</v>
      </c>
      <c r="M30" s="54">
        <v>0</v>
      </c>
      <c r="N30" s="55">
        <v>0</v>
      </c>
    </row>
    <row r="31" spans="1:14" ht="12.75">
      <c r="A31" s="53" t="s">
        <v>72</v>
      </c>
      <c r="B31" s="54">
        <v>4590</v>
      </c>
      <c r="C31" s="54">
        <v>3226</v>
      </c>
      <c r="D31" s="57">
        <v>2449</v>
      </c>
      <c r="E31" s="54">
        <v>0</v>
      </c>
      <c r="F31" s="54">
        <v>25</v>
      </c>
      <c r="G31" s="54">
        <v>0</v>
      </c>
      <c r="H31" s="54">
        <v>0</v>
      </c>
      <c r="I31" s="54">
        <v>0</v>
      </c>
      <c r="J31" s="54">
        <v>3485</v>
      </c>
      <c r="K31" s="54">
        <v>2424</v>
      </c>
      <c r="L31" s="54">
        <v>0</v>
      </c>
      <c r="M31" s="54">
        <v>0</v>
      </c>
      <c r="N31" s="55">
        <v>0</v>
      </c>
    </row>
    <row r="32" spans="1:14" ht="12.75">
      <c r="A32" s="53" t="s">
        <v>44</v>
      </c>
      <c r="B32" s="54">
        <v>11103</v>
      </c>
      <c r="C32" s="54">
        <v>7803</v>
      </c>
      <c r="D32" s="47">
        <v>1668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4">
        <v>2374</v>
      </c>
      <c r="K32" s="54">
        <v>1668</v>
      </c>
      <c r="L32" s="54">
        <v>626</v>
      </c>
      <c r="M32" s="54">
        <v>0</v>
      </c>
      <c r="N32" s="55">
        <v>0</v>
      </c>
    </row>
    <row r="33" spans="1:14" ht="12.75">
      <c r="A33" s="53" t="s">
        <v>45</v>
      </c>
      <c r="B33" s="54">
        <v>4242</v>
      </c>
      <c r="C33" s="54">
        <v>2981</v>
      </c>
      <c r="D33" s="57">
        <v>975</v>
      </c>
      <c r="E33" s="54">
        <v>0</v>
      </c>
      <c r="F33" s="54">
        <v>214</v>
      </c>
      <c r="G33" s="54">
        <v>0</v>
      </c>
      <c r="H33" s="54">
        <v>0</v>
      </c>
      <c r="I33" s="54">
        <v>20</v>
      </c>
      <c r="J33" s="54">
        <v>1083</v>
      </c>
      <c r="K33" s="54">
        <v>761</v>
      </c>
      <c r="L33" s="54">
        <v>0</v>
      </c>
      <c r="M33" s="54">
        <v>0</v>
      </c>
      <c r="N33" s="55">
        <v>0</v>
      </c>
    </row>
    <row r="34" spans="1:14" ht="12.75">
      <c r="A34" s="53" t="s">
        <v>46</v>
      </c>
      <c r="B34" s="54">
        <v>27462</v>
      </c>
      <c r="C34" s="54">
        <v>19300</v>
      </c>
      <c r="D34" s="57">
        <v>2761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3929</v>
      </c>
      <c r="K34" s="54">
        <v>2761</v>
      </c>
      <c r="L34" s="54">
        <v>0</v>
      </c>
      <c r="M34" s="54">
        <v>0</v>
      </c>
      <c r="N34" s="55">
        <v>0</v>
      </c>
    </row>
    <row r="35" spans="1:14" ht="11.25" customHeight="1">
      <c r="A35" s="53" t="s">
        <v>36</v>
      </c>
      <c r="B35" s="54">
        <v>18620</v>
      </c>
      <c r="C35" s="54">
        <v>13086</v>
      </c>
      <c r="D35" s="57">
        <v>10272</v>
      </c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54">
        <v>14616</v>
      </c>
      <c r="K35" s="54">
        <v>10272</v>
      </c>
      <c r="L35" s="54">
        <v>0</v>
      </c>
      <c r="M35" s="54">
        <v>0</v>
      </c>
      <c r="N35" s="55">
        <v>20</v>
      </c>
    </row>
    <row r="36" spans="1:14" ht="12.75">
      <c r="A36" s="53" t="s">
        <v>109</v>
      </c>
      <c r="B36" s="54">
        <v>3100000</v>
      </c>
      <c r="C36" s="54">
        <v>2178692</v>
      </c>
      <c r="D36" s="54">
        <v>1887184</v>
      </c>
      <c r="E36" s="54">
        <v>0</v>
      </c>
      <c r="F36" s="54">
        <v>0</v>
      </c>
      <c r="G36" s="54">
        <v>0</v>
      </c>
      <c r="H36" s="54">
        <v>163</v>
      </c>
      <c r="I36" s="54">
        <v>0</v>
      </c>
      <c r="J36" s="54">
        <v>2685452.843182452</v>
      </c>
      <c r="K36" s="54">
        <v>1887347</v>
      </c>
      <c r="L36" s="54">
        <v>281122</v>
      </c>
      <c r="M36" s="54">
        <v>0</v>
      </c>
      <c r="N36" s="55">
        <v>0</v>
      </c>
    </row>
    <row r="37" spans="1:14" ht="11.25" customHeight="1">
      <c r="A37" s="61" t="s">
        <v>65</v>
      </c>
      <c r="B37" s="54">
        <v>750000</v>
      </c>
      <c r="C37" s="54">
        <v>527103</v>
      </c>
      <c r="D37" s="57">
        <v>158131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225000</v>
      </c>
      <c r="K37" s="54">
        <v>158131</v>
      </c>
      <c r="L37" s="54">
        <v>368972</v>
      </c>
      <c r="M37" s="54">
        <v>0</v>
      </c>
      <c r="N37" s="55">
        <v>0</v>
      </c>
    </row>
    <row r="38" spans="1:14" ht="11.25" customHeight="1">
      <c r="A38" s="53" t="s">
        <v>105</v>
      </c>
      <c r="B38" s="54">
        <v>50000</v>
      </c>
      <c r="C38" s="54">
        <v>35140</v>
      </c>
      <c r="D38" s="54">
        <v>17570</v>
      </c>
      <c r="E38" s="54">
        <v>0</v>
      </c>
      <c r="F38" s="54">
        <v>0</v>
      </c>
      <c r="G38" s="54">
        <v>0</v>
      </c>
      <c r="H38" s="54">
        <v>0</v>
      </c>
      <c r="I38" s="54">
        <v>819</v>
      </c>
      <c r="J38" s="54">
        <v>25000</v>
      </c>
      <c r="K38" s="54">
        <v>17570</v>
      </c>
      <c r="L38" s="54">
        <v>17570</v>
      </c>
      <c r="M38" s="54">
        <v>0</v>
      </c>
      <c r="N38" s="55">
        <v>0</v>
      </c>
    </row>
    <row r="39" spans="1:14" ht="11.25" customHeight="1">
      <c r="A39" s="53" t="s">
        <v>126</v>
      </c>
      <c r="B39" s="54">
        <v>70000</v>
      </c>
      <c r="C39" s="54">
        <v>49196</v>
      </c>
      <c r="D39" s="54">
        <v>0</v>
      </c>
      <c r="E39" s="54">
        <v>0</v>
      </c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49196</v>
      </c>
      <c r="M39" s="54">
        <v>0</v>
      </c>
      <c r="N39" s="55">
        <v>0</v>
      </c>
    </row>
    <row r="40" spans="1:14" ht="11.25" customHeight="1">
      <c r="A40" s="53" t="s">
        <v>134</v>
      </c>
      <c r="B40" s="54">
        <v>300000</v>
      </c>
      <c r="C40" s="54">
        <v>210841</v>
      </c>
      <c r="D40" s="54">
        <v>140561</v>
      </c>
      <c r="E40" s="54">
        <v>703</v>
      </c>
      <c r="F40" s="54">
        <v>0</v>
      </c>
      <c r="G40" s="54">
        <v>0</v>
      </c>
      <c r="H40" s="54">
        <v>0</v>
      </c>
      <c r="I40" s="54">
        <v>0</v>
      </c>
      <c r="J40" s="54">
        <v>201000</v>
      </c>
      <c r="K40" s="54">
        <v>141264</v>
      </c>
      <c r="L40" s="54">
        <v>69578</v>
      </c>
      <c r="M40" s="54">
        <v>0</v>
      </c>
      <c r="N40" s="55">
        <v>0</v>
      </c>
    </row>
    <row r="41" spans="1:14" ht="12.75">
      <c r="A41" s="53" t="s">
        <v>127</v>
      </c>
      <c r="B41" s="54">
        <v>100000</v>
      </c>
      <c r="C41" s="54">
        <v>70280</v>
      </c>
      <c r="D41" s="54">
        <v>70280</v>
      </c>
      <c r="E41" s="54">
        <v>0</v>
      </c>
      <c r="F41" s="54">
        <v>0</v>
      </c>
      <c r="G41" s="54">
        <v>0</v>
      </c>
      <c r="H41" s="54">
        <v>0</v>
      </c>
      <c r="I41" s="54">
        <v>305</v>
      </c>
      <c r="J41" s="54">
        <v>100000</v>
      </c>
      <c r="K41" s="54">
        <v>70280</v>
      </c>
      <c r="L41" s="54">
        <v>0</v>
      </c>
      <c r="M41" s="54">
        <v>0</v>
      </c>
      <c r="N41" s="55">
        <v>0</v>
      </c>
    </row>
    <row r="42" spans="1:14" ht="12.75">
      <c r="A42" s="53" t="s">
        <v>48</v>
      </c>
      <c r="B42" s="54">
        <v>7019</v>
      </c>
      <c r="C42" s="54">
        <v>4933</v>
      </c>
      <c r="D42" s="54">
        <v>4144</v>
      </c>
      <c r="E42" s="54">
        <v>0</v>
      </c>
      <c r="F42" s="54">
        <v>0</v>
      </c>
      <c r="G42" s="54">
        <v>0</v>
      </c>
      <c r="H42" s="54">
        <v>0</v>
      </c>
      <c r="I42" s="54">
        <v>0</v>
      </c>
      <c r="J42" s="54">
        <v>5897</v>
      </c>
      <c r="K42" s="54">
        <v>4144</v>
      </c>
      <c r="L42" s="54">
        <v>0</v>
      </c>
      <c r="M42" s="54">
        <v>0</v>
      </c>
      <c r="N42" s="55">
        <v>0</v>
      </c>
    </row>
    <row r="43" spans="1:14" ht="12.75">
      <c r="A43" s="49" t="s">
        <v>51</v>
      </c>
      <c r="B43" s="51">
        <v>5525883</v>
      </c>
      <c r="C43" s="51">
        <v>3883612</v>
      </c>
      <c r="D43" s="51">
        <v>3006079</v>
      </c>
      <c r="E43" s="51">
        <v>703</v>
      </c>
      <c r="F43" s="51">
        <v>951</v>
      </c>
      <c r="G43" s="51">
        <v>0</v>
      </c>
      <c r="H43" s="51">
        <v>176</v>
      </c>
      <c r="I43" s="51">
        <v>1250</v>
      </c>
      <c r="J43" s="51">
        <v>4277199.843182452</v>
      </c>
      <c r="K43" s="51">
        <v>3006007</v>
      </c>
      <c r="L43" s="51">
        <v>791566</v>
      </c>
      <c r="M43" s="51">
        <v>0</v>
      </c>
      <c r="N43" s="51">
        <v>280</v>
      </c>
    </row>
    <row r="44" spans="1:14" ht="12.75">
      <c r="A44" s="41" t="s">
        <v>52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52"/>
      <c r="N44" s="62"/>
    </row>
    <row r="45" spans="1:14" ht="11.25" customHeight="1">
      <c r="A45" s="53" t="s">
        <v>47</v>
      </c>
      <c r="B45" s="54">
        <v>9592</v>
      </c>
      <c r="C45" s="54">
        <v>5477</v>
      </c>
      <c r="D45" s="57">
        <v>4318</v>
      </c>
      <c r="E45" s="54">
        <v>0</v>
      </c>
      <c r="F45" s="54">
        <v>0</v>
      </c>
      <c r="G45" s="54">
        <v>326</v>
      </c>
      <c r="H45" s="54">
        <v>0</v>
      </c>
      <c r="I45" s="54">
        <v>0</v>
      </c>
      <c r="J45" s="54">
        <v>8132</v>
      </c>
      <c r="K45" s="54">
        <v>4644</v>
      </c>
      <c r="L45" s="54">
        <v>0</v>
      </c>
      <c r="M45" s="54">
        <v>0</v>
      </c>
      <c r="N45" s="63">
        <v>0</v>
      </c>
    </row>
    <row r="46" spans="1:14" ht="12.75">
      <c r="A46" s="53" t="s">
        <v>48</v>
      </c>
      <c r="B46" s="54">
        <v>9592</v>
      </c>
      <c r="C46" s="54">
        <v>5477</v>
      </c>
      <c r="D46" s="57">
        <v>3871</v>
      </c>
      <c r="E46" s="54">
        <v>0</v>
      </c>
      <c r="F46" s="54">
        <v>0</v>
      </c>
      <c r="G46" s="54">
        <v>291</v>
      </c>
      <c r="H46" s="54">
        <v>0</v>
      </c>
      <c r="I46" s="54">
        <v>0</v>
      </c>
      <c r="J46" s="54">
        <v>7288</v>
      </c>
      <c r="K46" s="54">
        <v>4162</v>
      </c>
      <c r="L46" s="54">
        <v>0</v>
      </c>
      <c r="M46" s="54">
        <v>0</v>
      </c>
      <c r="N46" s="63">
        <v>0</v>
      </c>
    </row>
    <row r="47" spans="1:14" ht="12.75">
      <c r="A47" s="53" t="s">
        <v>53</v>
      </c>
      <c r="B47" s="54">
        <v>9319</v>
      </c>
      <c r="C47" s="54">
        <v>5321</v>
      </c>
      <c r="D47" s="57">
        <v>2680</v>
      </c>
      <c r="E47" s="54">
        <v>0</v>
      </c>
      <c r="F47" s="54">
        <v>0</v>
      </c>
      <c r="G47" s="54">
        <v>202</v>
      </c>
      <c r="H47" s="54">
        <v>0</v>
      </c>
      <c r="I47" s="54">
        <v>0</v>
      </c>
      <c r="J47" s="54">
        <v>5048</v>
      </c>
      <c r="K47" s="54">
        <v>2882</v>
      </c>
      <c r="L47" s="54">
        <v>0</v>
      </c>
      <c r="M47" s="54">
        <v>0</v>
      </c>
      <c r="N47" s="63">
        <v>0</v>
      </c>
    </row>
    <row r="48" spans="1:14" ht="12.75">
      <c r="A48" s="58" t="s">
        <v>39</v>
      </c>
      <c r="B48" s="54">
        <v>10000</v>
      </c>
      <c r="C48" s="54">
        <v>5710</v>
      </c>
      <c r="D48" s="57">
        <v>682</v>
      </c>
      <c r="E48" s="54">
        <v>0</v>
      </c>
      <c r="F48" s="54">
        <v>0</v>
      </c>
      <c r="G48" s="54">
        <v>52</v>
      </c>
      <c r="H48" s="54">
        <v>0</v>
      </c>
      <c r="I48" s="54">
        <v>0</v>
      </c>
      <c r="J48" s="54">
        <v>1285</v>
      </c>
      <c r="K48" s="54">
        <v>734</v>
      </c>
      <c r="L48" s="54">
        <v>0</v>
      </c>
      <c r="M48" s="54">
        <v>0</v>
      </c>
      <c r="N48" s="63">
        <v>0</v>
      </c>
    </row>
    <row r="49" spans="1:14" ht="12.75">
      <c r="A49" s="53" t="s">
        <v>54</v>
      </c>
      <c r="B49" s="59">
        <v>20000</v>
      </c>
      <c r="C49" s="59">
        <v>11420</v>
      </c>
      <c r="D49" s="59">
        <v>3526</v>
      </c>
      <c r="E49" s="54">
        <v>0</v>
      </c>
      <c r="F49" s="54">
        <v>0</v>
      </c>
      <c r="G49" s="54">
        <v>265</v>
      </c>
      <c r="H49" s="54">
        <v>0</v>
      </c>
      <c r="I49" s="54">
        <v>0</v>
      </c>
      <c r="J49" s="54">
        <v>6640</v>
      </c>
      <c r="K49" s="54">
        <v>3791</v>
      </c>
      <c r="L49" s="54">
        <v>0</v>
      </c>
      <c r="M49" s="54">
        <v>0</v>
      </c>
      <c r="N49" s="63">
        <v>0</v>
      </c>
    </row>
    <row r="50" spans="1:14" ht="12.75">
      <c r="A50" s="53" t="s">
        <v>43</v>
      </c>
      <c r="B50" s="59">
        <v>13923</v>
      </c>
      <c r="C50" s="59">
        <v>7950</v>
      </c>
      <c r="D50" s="59">
        <v>5389</v>
      </c>
      <c r="E50" s="54">
        <v>0</v>
      </c>
      <c r="F50" s="54">
        <v>0</v>
      </c>
      <c r="G50" s="54">
        <v>406</v>
      </c>
      <c r="H50" s="54">
        <v>0</v>
      </c>
      <c r="I50" s="54">
        <v>0</v>
      </c>
      <c r="J50" s="54">
        <v>10148</v>
      </c>
      <c r="K50" s="54">
        <v>5795</v>
      </c>
      <c r="L50" s="54">
        <v>0</v>
      </c>
      <c r="M50" s="54">
        <v>0</v>
      </c>
      <c r="N50" s="63">
        <v>0</v>
      </c>
    </row>
    <row r="51" spans="1:14" ht="11.25" customHeight="1">
      <c r="A51" s="53" t="s">
        <v>55</v>
      </c>
      <c r="B51" s="59">
        <v>2220</v>
      </c>
      <c r="C51" s="59">
        <v>1268</v>
      </c>
      <c r="D51" s="59">
        <v>704</v>
      </c>
      <c r="E51" s="54">
        <v>0</v>
      </c>
      <c r="F51" s="54">
        <v>0</v>
      </c>
      <c r="G51" s="54">
        <v>53</v>
      </c>
      <c r="H51" s="54">
        <v>0</v>
      </c>
      <c r="I51" s="54">
        <v>0</v>
      </c>
      <c r="J51" s="54">
        <v>1326</v>
      </c>
      <c r="K51" s="54">
        <v>757</v>
      </c>
      <c r="L51" s="54">
        <v>6</v>
      </c>
      <c r="M51" s="54">
        <v>0</v>
      </c>
      <c r="N51" s="63">
        <v>0</v>
      </c>
    </row>
    <row r="52" spans="1:14" ht="12.75">
      <c r="A52" s="49" t="s">
        <v>56</v>
      </c>
      <c r="B52" s="51">
        <v>74646</v>
      </c>
      <c r="C52" s="51">
        <v>42623</v>
      </c>
      <c r="D52" s="51">
        <v>21170</v>
      </c>
      <c r="E52" s="51">
        <v>0</v>
      </c>
      <c r="F52" s="51">
        <v>0</v>
      </c>
      <c r="G52" s="51">
        <v>1595</v>
      </c>
      <c r="H52" s="51">
        <v>0</v>
      </c>
      <c r="I52" s="51">
        <v>0</v>
      </c>
      <c r="J52" s="51">
        <v>39867</v>
      </c>
      <c r="K52" s="51">
        <v>22765</v>
      </c>
      <c r="L52" s="51">
        <v>6</v>
      </c>
      <c r="M52" s="51">
        <v>0</v>
      </c>
      <c r="N52" s="51">
        <v>0</v>
      </c>
    </row>
    <row r="53" spans="1:14" ht="12.75">
      <c r="A53" s="41" t="s">
        <v>66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52"/>
      <c r="N53" s="62"/>
    </row>
    <row r="54" spans="1:14" ht="11.25" customHeight="1">
      <c r="A54" s="53" t="s">
        <v>106</v>
      </c>
      <c r="B54" s="54">
        <v>535344</v>
      </c>
      <c r="C54" s="54">
        <v>449689</v>
      </c>
      <c r="D54" s="57">
        <v>428275</v>
      </c>
      <c r="E54" s="54">
        <v>0</v>
      </c>
      <c r="F54" s="54">
        <v>0</v>
      </c>
      <c r="G54" s="54">
        <v>21414</v>
      </c>
      <c r="H54" s="54">
        <v>0</v>
      </c>
      <c r="I54" s="54">
        <v>2661</v>
      </c>
      <c r="J54" s="54">
        <v>535344</v>
      </c>
      <c r="K54" s="54">
        <v>449689</v>
      </c>
      <c r="L54" s="54">
        <v>0</v>
      </c>
      <c r="M54" s="54">
        <v>0</v>
      </c>
      <c r="N54" s="63">
        <v>0</v>
      </c>
    </row>
    <row r="55" spans="1:14" ht="11.25" customHeight="1">
      <c r="A55" s="53" t="s">
        <v>107</v>
      </c>
      <c r="B55" s="54">
        <v>178448</v>
      </c>
      <c r="C55" s="54">
        <v>149896</v>
      </c>
      <c r="D55" s="57">
        <v>142758</v>
      </c>
      <c r="E55" s="54">
        <v>0</v>
      </c>
      <c r="F55" s="54">
        <v>0</v>
      </c>
      <c r="G55" s="54">
        <v>7138</v>
      </c>
      <c r="H55" s="54">
        <v>0</v>
      </c>
      <c r="I55" s="54">
        <v>887</v>
      </c>
      <c r="J55" s="54">
        <v>178448</v>
      </c>
      <c r="K55" s="54">
        <v>149896</v>
      </c>
      <c r="L55" s="54">
        <v>0</v>
      </c>
      <c r="M55" s="54">
        <v>0</v>
      </c>
      <c r="N55" s="63">
        <v>0</v>
      </c>
    </row>
    <row r="56" spans="1:14" ht="11.25" customHeight="1">
      <c r="A56" s="53" t="s">
        <v>120</v>
      </c>
      <c r="B56" s="54">
        <v>178448</v>
      </c>
      <c r="C56" s="54">
        <v>149896</v>
      </c>
      <c r="D56" s="57">
        <v>142758</v>
      </c>
      <c r="E56" s="54">
        <v>0</v>
      </c>
      <c r="F56" s="54">
        <v>0</v>
      </c>
      <c r="G56" s="54">
        <v>7138</v>
      </c>
      <c r="H56" s="54">
        <v>0</v>
      </c>
      <c r="I56" s="54">
        <v>719</v>
      </c>
      <c r="J56" s="54">
        <v>178448</v>
      </c>
      <c r="K56" s="54">
        <v>149896</v>
      </c>
      <c r="L56" s="54">
        <v>0</v>
      </c>
      <c r="M56" s="54">
        <v>0</v>
      </c>
      <c r="N56" s="63">
        <v>0</v>
      </c>
    </row>
    <row r="57" spans="1:14" ht="12.75">
      <c r="A57" s="53" t="s">
        <v>113</v>
      </c>
      <c r="B57" s="64">
        <v>120822</v>
      </c>
      <c r="C57" s="64">
        <v>101491</v>
      </c>
      <c r="D57" s="65">
        <v>96658</v>
      </c>
      <c r="E57" s="64">
        <v>0</v>
      </c>
      <c r="F57" s="64">
        <v>0</v>
      </c>
      <c r="G57" s="64">
        <v>4833</v>
      </c>
      <c r="H57" s="64">
        <v>0</v>
      </c>
      <c r="I57" s="64">
        <v>59</v>
      </c>
      <c r="J57" s="64">
        <v>120822</v>
      </c>
      <c r="K57" s="64">
        <v>101491</v>
      </c>
      <c r="L57" s="64">
        <v>0</v>
      </c>
      <c r="M57" s="64">
        <v>0</v>
      </c>
      <c r="N57" s="66">
        <v>0</v>
      </c>
    </row>
    <row r="58" spans="1:14" ht="12.75">
      <c r="A58" s="49" t="s">
        <v>67</v>
      </c>
      <c r="B58" s="51">
        <v>1013062</v>
      </c>
      <c r="C58" s="51">
        <v>850972</v>
      </c>
      <c r="D58" s="51">
        <v>810449</v>
      </c>
      <c r="E58" s="51">
        <v>0</v>
      </c>
      <c r="F58" s="51">
        <v>0</v>
      </c>
      <c r="G58" s="51">
        <v>40523</v>
      </c>
      <c r="H58" s="51">
        <v>0</v>
      </c>
      <c r="I58" s="51">
        <v>4326</v>
      </c>
      <c r="J58" s="51">
        <v>1013062</v>
      </c>
      <c r="K58" s="51">
        <v>850972</v>
      </c>
      <c r="L58" s="51">
        <v>0</v>
      </c>
      <c r="M58" s="51">
        <v>0</v>
      </c>
      <c r="N58" s="51">
        <v>0</v>
      </c>
    </row>
    <row r="59" spans="1:14" ht="12.75">
      <c r="A59" s="49" t="s">
        <v>57</v>
      </c>
      <c r="B59" s="67" t="s">
        <v>58</v>
      </c>
      <c r="C59" s="51">
        <v>4777874</v>
      </c>
      <c r="D59" s="51">
        <v>3838218</v>
      </c>
      <c r="E59" s="51">
        <v>703</v>
      </c>
      <c r="F59" s="51">
        <v>951</v>
      </c>
      <c r="G59" s="51">
        <v>42122</v>
      </c>
      <c r="H59" s="51">
        <v>176</v>
      </c>
      <c r="I59" s="51">
        <v>5576</v>
      </c>
      <c r="J59" s="67" t="s">
        <v>58</v>
      </c>
      <c r="K59" s="51">
        <v>3880268</v>
      </c>
      <c r="L59" s="51">
        <v>791572</v>
      </c>
      <c r="M59" s="51">
        <v>0</v>
      </c>
      <c r="N59" s="51">
        <v>280</v>
      </c>
    </row>
    <row r="60" spans="1:14" ht="12.75" hidden="1">
      <c r="A60" s="49" t="s">
        <v>75</v>
      </c>
      <c r="B60" s="67" t="s">
        <v>58</v>
      </c>
      <c r="C60" s="67" t="s">
        <v>58</v>
      </c>
      <c r="D60" s="51">
        <v>3251586</v>
      </c>
      <c r="E60" s="51">
        <v>0</v>
      </c>
      <c r="F60" s="51">
        <v>792</v>
      </c>
      <c r="G60" s="51">
        <v>14719</v>
      </c>
      <c r="H60" s="51">
        <v>150</v>
      </c>
      <c r="I60" s="51">
        <v>14262</v>
      </c>
      <c r="J60" s="67" t="s">
        <v>58</v>
      </c>
      <c r="K60" s="51">
        <v>3265663</v>
      </c>
      <c r="L60" s="67" t="s">
        <v>58</v>
      </c>
      <c r="M60" s="67" t="s">
        <v>58</v>
      </c>
      <c r="N60" s="67" t="s">
        <v>58</v>
      </c>
    </row>
    <row r="61" spans="1:14" ht="12.75" hidden="1">
      <c r="A61" s="49" t="s">
        <v>76</v>
      </c>
      <c r="B61" s="67" t="s">
        <v>58</v>
      </c>
      <c r="C61" s="67" t="s">
        <v>58</v>
      </c>
      <c r="D61" s="51">
        <v>3265663</v>
      </c>
      <c r="E61" s="51">
        <v>142223</v>
      </c>
      <c r="F61" s="51">
        <v>556</v>
      </c>
      <c r="G61" s="51">
        <v>14530</v>
      </c>
      <c r="H61" s="51">
        <v>131</v>
      </c>
      <c r="I61" s="51">
        <v>3415</v>
      </c>
      <c r="J61" s="67" t="s">
        <v>58</v>
      </c>
      <c r="K61" s="51">
        <v>3421991</v>
      </c>
      <c r="L61" s="67" t="s">
        <v>58</v>
      </c>
      <c r="M61" s="67" t="s">
        <v>58</v>
      </c>
      <c r="N61" s="67" t="s">
        <v>58</v>
      </c>
    </row>
    <row r="62" spans="1:14" ht="12.75" hidden="1">
      <c r="A62" s="49" t="s">
        <v>77</v>
      </c>
      <c r="B62" s="67" t="s">
        <v>58</v>
      </c>
      <c r="C62" s="67" t="s">
        <v>58</v>
      </c>
      <c r="D62" s="51">
        <v>3421991</v>
      </c>
      <c r="E62" s="51">
        <v>418351</v>
      </c>
      <c r="F62" s="51">
        <v>1238</v>
      </c>
      <c r="G62" s="51">
        <v>-8143</v>
      </c>
      <c r="H62" s="51">
        <v>165</v>
      </c>
      <c r="I62" s="51">
        <v>42068</v>
      </c>
      <c r="J62" s="67" t="s">
        <v>58</v>
      </c>
      <c r="K62" s="51">
        <v>3831126</v>
      </c>
      <c r="L62" s="67" t="s">
        <v>58</v>
      </c>
      <c r="M62" s="67" t="s">
        <v>58</v>
      </c>
      <c r="N62" s="67" t="s">
        <v>58</v>
      </c>
    </row>
    <row r="63" spans="1:14" ht="12.75">
      <c r="A63" s="49" t="s">
        <v>78</v>
      </c>
      <c r="B63" s="67" t="s">
        <v>58</v>
      </c>
      <c r="C63" s="67" t="s">
        <v>58</v>
      </c>
      <c r="D63" s="51">
        <v>3251586</v>
      </c>
      <c r="E63" s="51">
        <v>560574</v>
      </c>
      <c r="F63" s="51">
        <v>2586</v>
      </c>
      <c r="G63" s="51">
        <v>21106</v>
      </c>
      <c r="H63" s="51">
        <v>446</v>
      </c>
      <c r="I63" s="51">
        <v>59745</v>
      </c>
      <c r="J63" s="67" t="s">
        <v>58</v>
      </c>
      <c r="K63" s="51">
        <v>3831126</v>
      </c>
      <c r="L63" s="67" t="s">
        <v>58</v>
      </c>
      <c r="M63" s="67" t="s">
        <v>58</v>
      </c>
      <c r="N63" s="67" t="s">
        <v>58</v>
      </c>
    </row>
    <row r="64" spans="1:14" ht="12.75">
      <c r="A64" s="49" t="s">
        <v>79</v>
      </c>
      <c r="B64" s="67" t="s">
        <v>58</v>
      </c>
      <c r="C64" s="67" t="s">
        <v>58</v>
      </c>
      <c r="D64" s="51">
        <v>3831126</v>
      </c>
      <c r="E64" s="51">
        <v>0</v>
      </c>
      <c r="F64" s="51">
        <v>2594</v>
      </c>
      <c r="G64" s="51">
        <v>9516</v>
      </c>
      <c r="H64" s="51">
        <v>170</v>
      </c>
      <c r="I64" s="51">
        <v>14052</v>
      </c>
      <c r="J64" s="67" t="s">
        <v>58</v>
      </c>
      <c r="K64" s="51">
        <v>3838218</v>
      </c>
      <c r="L64" s="67" t="s">
        <v>58</v>
      </c>
      <c r="M64" s="67" t="s">
        <v>58</v>
      </c>
      <c r="N64" s="67" t="s">
        <v>58</v>
      </c>
    </row>
    <row r="65" spans="1:14" ht="12.75" hidden="1">
      <c r="A65" s="49" t="s">
        <v>80</v>
      </c>
      <c r="B65" s="67" t="s">
        <v>58</v>
      </c>
      <c r="C65" s="67" t="s">
        <v>58</v>
      </c>
      <c r="D65" s="51">
        <v>3838218</v>
      </c>
      <c r="E65" s="51">
        <v>0</v>
      </c>
      <c r="F65" s="51">
        <v>0</v>
      </c>
      <c r="G65" s="51">
        <v>0</v>
      </c>
      <c r="H65" s="51">
        <v>0</v>
      </c>
      <c r="I65" s="51">
        <v>0</v>
      </c>
      <c r="J65" s="67" t="s">
        <v>58</v>
      </c>
      <c r="K65" s="51">
        <v>3838218</v>
      </c>
      <c r="L65" s="67" t="s">
        <v>58</v>
      </c>
      <c r="M65" s="67" t="s">
        <v>58</v>
      </c>
      <c r="N65" s="67" t="s">
        <v>58</v>
      </c>
    </row>
    <row r="66" spans="1:14" ht="12.75" hidden="1">
      <c r="A66" s="49" t="s">
        <v>81</v>
      </c>
      <c r="B66" s="67" t="s">
        <v>58</v>
      </c>
      <c r="C66" s="67" t="s">
        <v>58</v>
      </c>
      <c r="D66" s="51">
        <v>3838218</v>
      </c>
      <c r="E66" s="51">
        <v>0</v>
      </c>
      <c r="F66" s="51">
        <v>0</v>
      </c>
      <c r="G66" s="51">
        <v>0</v>
      </c>
      <c r="H66" s="51">
        <v>0</v>
      </c>
      <c r="I66" s="51">
        <v>0</v>
      </c>
      <c r="J66" s="67" t="s">
        <v>58</v>
      </c>
      <c r="K66" s="51">
        <v>3838218</v>
      </c>
      <c r="L66" s="67" t="s">
        <v>58</v>
      </c>
      <c r="M66" s="67" t="s">
        <v>58</v>
      </c>
      <c r="N66" s="67" t="s">
        <v>58</v>
      </c>
    </row>
    <row r="67" spans="1:14" ht="12.75" hidden="1">
      <c r="A67" s="49" t="s">
        <v>82</v>
      </c>
      <c r="B67" s="67" t="s">
        <v>58</v>
      </c>
      <c r="C67" s="67" t="s">
        <v>58</v>
      </c>
      <c r="D67" s="51">
        <v>3831126</v>
      </c>
      <c r="E67" s="51">
        <v>0</v>
      </c>
      <c r="F67" s="51">
        <v>2594</v>
      </c>
      <c r="G67" s="51">
        <v>9516</v>
      </c>
      <c r="H67" s="51">
        <v>170</v>
      </c>
      <c r="I67" s="51">
        <v>14052</v>
      </c>
      <c r="J67" s="67" t="s">
        <v>58</v>
      </c>
      <c r="K67" s="51">
        <v>3838218</v>
      </c>
      <c r="L67" s="67" t="s">
        <v>58</v>
      </c>
      <c r="M67" s="67" t="s">
        <v>58</v>
      </c>
      <c r="N67" s="67" t="s">
        <v>58</v>
      </c>
    </row>
    <row r="68" spans="1:14" ht="12.75" hidden="1">
      <c r="A68" s="49" t="s">
        <v>83</v>
      </c>
      <c r="B68" s="67" t="s">
        <v>58</v>
      </c>
      <c r="C68" s="67" t="s">
        <v>58</v>
      </c>
      <c r="D68" s="51">
        <v>3838218</v>
      </c>
      <c r="E68" s="51">
        <v>0</v>
      </c>
      <c r="F68" s="51">
        <v>0</v>
      </c>
      <c r="G68" s="51">
        <v>0</v>
      </c>
      <c r="H68" s="51">
        <v>0</v>
      </c>
      <c r="I68" s="51">
        <v>0</v>
      </c>
      <c r="J68" s="67" t="s">
        <v>58</v>
      </c>
      <c r="K68" s="51">
        <v>3838218</v>
      </c>
      <c r="L68" s="67" t="s">
        <v>58</v>
      </c>
      <c r="M68" s="67" t="s">
        <v>58</v>
      </c>
      <c r="N68" s="67" t="s">
        <v>58</v>
      </c>
    </row>
    <row r="69" spans="1:14" ht="12.75" hidden="1">
      <c r="A69" s="49" t="s">
        <v>84</v>
      </c>
      <c r="B69" s="67" t="s">
        <v>58</v>
      </c>
      <c r="C69" s="67" t="s">
        <v>58</v>
      </c>
      <c r="D69" s="51">
        <v>3838218</v>
      </c>
      <c r="E69" s="51">
        <v>0</v>
      </c>
      <c r="F69" s="51">
        <v>0</v>
      </c>
      <c r="G69" s="51">
        <v>0</v>
      </c>
      <c r="H69" s="51">
        <v>0</v>
      </c>
      <c r="I69" s="51">
        <v>0</v>
      </c>
      <c r="J69" s="67" t="s">
        <v>58</v>
      </c>
      <c r="K69" s="51">
        <v>3838218</v>
      </c>
      <c r="L69" s="67" t="s">
        <v>58</v>
      </c>
      <c r="M69" s="67" t="s">
        <v>58</v>
      </c>
      <c r="N69" s="67" t="s">
        <v>58</v>
      </c>
    </row>
    <row r="70" spans="1:14" ht="12.75" hidden="1">
      <c r="A70" s="49" t="s">
        <v>85</v>
      </c>
      <c r="B70" s="67" t="s">
        <v>58</v>
      </c>
      <c r="C70" s="67" t="s">
        <v>58</v>
      </c>
      <c r="D70" s="51">
        <v>3838218</v>
      </c>
      <c r="E70" s="51">
        <v>0</v>
      </c>
      <c r="F70" s="51">
        <v>0</v>
      </c>
      <c r="G70" s="51">
        <v>0</v>
      </c>
      <c r="H70" s="51">
        <v>0</v>
      </c>
      <c r="I70" s="51">
        <v>0</v>
      </c>
      <c r="J70" s="67" t="s">
        <v>58</v>
      </c>
      <c r="K70" s="51">
        <v>3838218</v>
      </c>
      <c r="L70" s="67" t="s">
        <v>58</v>
      </c>
      <c r="M70" s="67" t="s">
        <v>58</v>
      </c>
      <c r="N70" s="67" t="s">
        <v>58</v>
      </c>
    </row>
    <row r="71" spans="1:14" ht="12.75" hidden="1">
      <c r="A71" s="49" t="s">
        <v>86</v>
      </c>
      <c r="B71" s="67" t="s">
        <v>58</v>
      </c>
      <c r="C71" s="67" t="s">
        <v>58</v>
      </c>
      <c r="D71" s="51">
        <v>3838218</v>
      </c>
      <c r="E71" s="51">
        <v>0</v>
      </c>
      <c r="F71" s="51">
        <v>0</v>
      </c>
      <c r="G71" s="51">
        <v>0</v>
      </c>
      <c r="H71" s="51">
        <v>0</v>
      </c>
      <c r="I71" s="51">
        <v>0</v>
      </c>
      <c r="J71" s="67" t="s">
        <v>58</v>
      </c>
      <c r="K71" s="51">
        <v>3838218</v>
      </c>
      <c r="L71" s="67" t="s">
        <v>58</v>
      </c>
      <c r="M71" s="67" t="s">
        <v>58</v>
      </c>
      <c r="N71" s="67" t="s">
        <v>58</v>
      </c>
    </row>
    <row r="72" spans="1:14" ht="12.75" hidden="1">
      <c r="A72" s="49" t="s">
        <v>87</v>
      </c>
      <c r="B72" s="67" t="s">
        <v>58</v>
      </c>
      <c r="C72" s="67" t="s">
        <v>58</v>
      </c>
      <c r="D72" s="51">
        <v>3838218</v>
      </c>
      <c r="E72" s="51">
        <v>0</v>
      </c>
      <c r="F72" s="51">
        <v>0</v>
      </c>
      <c r="G72" s="51">
        <v>0</v>
      </c>
      <c r="H72" s="51">
        <v>0</v>
      </c>
      <c r="I72" s="51">
        <v>0</v>
      </c>
      <c r="J72" s="67" t="s">
        <v>58</v>
      </c>
      <c r="K72" s="51">
        <v>3838218</v>
      </c>
      <c r="L72" s="67" t="s">
        <v>58</v>
      </c>
      <c r="M72" s="67" t="s">
        <v>58</v>
      </c>
      <c r="N72" s="67" t="s">
        <v>58</v>
      </c>
    </row>
    <row r="73" spans="1:14" ht="12.75" hidden="1">
      <c r="A73" s="49" t="s">
        <v>88</v>
      </c>
      <c r="B73" s="67" t="s">
        <v>58</v>
      </c>
      <c r="C73" s="67" t="s">
        <v>58</v>
      </c>
      <c r="D73" s="51">
        <v>3838218</v>
      </c>
      <c r="E73" s="51">
        <v>0</v>
      </c>
      <c r="F73" s="51">
        <v>0</v>
      </c>
      <c r="G73" s="51">
        <v>0</v>
      </c>
      <c r="H73" s="51">
        <v>0</v>
      </c>
      <c r="I73" s="51">
        <v>0</v>
      </c>
      <c r="J73" s="67" t="s">
        <v>58</v>
      </c>
      <c r="K73" s="51">
        <v>3838218</v>
      </c>
      <c r="L73" s="67" t="s">
        <v>58</v>
      </c>
      <c r="M73" s="67" t="s">
        <v>58</v>
      </c>
      <c r="N73" s="67" t="s">
        <v>58</v>
      </c>
    </row>
    <row r="74" spans="1:14" ht="12.75">
      <c r="A74" s="49" t="s">
        <v>59</v>
      </c>
      <c r="B74" s="67" t="s">
        <v>58</v>
      </c>
      <c r="C74" s="67" t="s">
        <v>58</v>
      </c>
      <c r="D74" s="51">
        <v>3251586</v>
      </c>
      <c r="E74" s="51">
        <v>561277</v>
      </c>
      <c r="F74" s="51">
        <v>6131</v>
      </c>
      <c r="G74" s="51">
        <v>72744</v>
      </c>
      <c r="H74" s="51">
        <v>792</v>
      </c>
      <c r="I74" s="51">
        <v>79373</v>
      </c>
      <c r="J74" s="67" t="s">
        <v>58</v>
      </c>
      <c r="K74" s="51">
        <v>3880268</v>
      </c>
      <c r="L74" s="67" t="s">
        <v>58</v>
      </c>
      <c r="M74" s="67" t="s">
        <v>58</v>
      </c>
      <c r="N74" s="67" t="s">
        <v>58</v>
      </c>
    </row>
    <row r="75" spans="1:14" ht="15.75" customHeight="1">
      <c r="A75" s="44" t="s">
        <v>110</v>
      </c>
      <c r="B75" s="68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</row>
    <row r="76" spans="1:14" ht="12.75" customHeight="1">
      <c r="A76" s="44" t="s">
        <v>112</v>
      </c>
      <c r="B76" s="68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</row>
    <row r="77" spans="1:14" ht="12.75">
      <c r="A77" s="44" t="s">
        <v>135</v>
      </c>
      <c r="B77" s="68"/>
      <c r="C77" s="70"/>
      <c r="D77" s="71"/>
      <c r="E77" s="71"/>
      <c r="F77" s="71"/>
      <c r="G77" s="71"/>
      <c r="H77" s="71"/>
      <c r="I77" s="71"/>
      <c r="J77" s="70"/>
      <c r="K77" s="71"/>
      <c r="L77" s="70"/>
      <c r="M77" s="70"/>
      <c r="N77" s="70"/>
    </row>
    <row r="78" spans="1:14" ht="4.5" customHeight="1">
      <c r="A78" s="44"/>
      <c r="B78" s="68"/>
      <c r="C78" s="72"/>
      <c r="D78" s="73"/>
      <c r="E78" s="73"/>
      <c r="F78" s="73"/>
      <c r="G78" s="73"/>
      <c r="H78" s="73"/>
      <c r="I78" s="73"/>
      <c r="J78" s="72"/>
      <c r="K78" s="73"/>
      <c r="L78" s="72"/>
      <c r="M78" s="72"/>
      <c r="N78" s="72"/>
    </row>
    <row r="79" spans="1:14" ht="9.75" customHeight="1">
      <c r="A79" s="68"/>
      <c r="B79" s="7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</row>
    <row r="80" spans="1:14" ht="12" customHeight="1">
      <c r="A80" s="75" t="s">
        <v>60</v>
      </c>
      <c r="B80" s="76"/>
      <c r="C80" s="77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</row>
    <row r="81" spans="1:14" ht="36" customHeight="1">
      <c r="A81" s="78" t="s">
        <v>61</v>
      </c>
      <c r="B81" s="79"/>
      <c r="C81" s="79"/>
      <c r="D81" s="80"/>
      <c r="E81" s="80"/>
      <c r="F81" s="80"/>
      <c r="G81" s="80"/>
      <c r="H81" s="80"/>
      <c r="I81" s="80"/>
      <c r="J81" s="79"/>
      <c r="K81" s="80"/>
      <c r="L81" s="79"/>
      <c r="M81" s="79"/>
      <c r="N81" s="79"/>
    </row>
    <row r="82" spans="1:14" ht="12" customHeight="1" hidden="1">
      <c r="A82" s="81" t="s">
        <v>62</v>
      </c>
      <c r="B82" s="79" t="s">
        <v>58</v>
      </c>
      <c r="C82" s="79" t="s">
        <v>58</v>
      </c>
      <c r="D82" s="82">
        <v>23297</v>
      </c>
      <c r="E82" s="80">
        <v>0</v>
      </c>
      <c r="F82" s="80">
        <v>0</v>
      </c>
      <c r="G82" s="83">
        <v>-8710</v>
      </c>
      <c r="H82" s="80">
        <v>0</v>
      </c>
      <c r="I82" s="80">
        <v>0</v>
      </c>
      <c r="J82" s="79" t="s">
        <v>58</v>
      </c>
      <c r="K82" s="82">
        <v>14587</v>
      </c>
      <c r="L82" s="79" t="s">
        <v>58</v>
      </c>
      <c r="M82" s="79" t="s">
        <v>58</v>
      </c>
      <c r="N82" s="79" t="s">
        <v>58</v>
      </c>
    </row>
    <row r="83" spans="1:14" ht="12" customHeight="1" hidden="1">
      <c r="A83" s="81" t="s">
        <v>89</v>
      </c>
      <c r="B83" s="79" t="s">
        <v>58</v>
      </c>
      <c r="C83" s="79" t="s">
        <v>58</v>
      </c>
      <c r="D83" s="82">
        <v>14587</v>
      </c>
      <c r="E83" s="80">
        <v>0</v>
      </c>
      <c r="F83" s="80">
        <v>0</v>
      </c>
      <c r="G83" s="83">
        <v>-9593</v>
      </c>
      <c r="H83" s="80">
        <v>0</v>
      </c>
      <c r="I83" s="80">
        <v>0</v>
      </c>
      <c r="J83" s="79" t="s">
        <v>58</v>
      </c>
      <c r="K83" s="82">
        <v>4994</v>
      </c>
      <c r="L83" s="79" t="s">
        <v>58</v>
      </c>
      <c r="M83" s="79" t="s">
        <v>58</v>
      </c>
      <c r="N83" s="79" t="s">
        <v>58</v>
      </c>
    </row>
    <row r="84" spans="1:14" ht="12.75" customHeight="1" hidden="1">
      <c r="A84" s="81" t="s">
        <v>90</v>
      </c>
      <c r="B84" s="79" t="s">
        <v>58</v>
      </c>
      <c r="C84" s="79" t="s">
        <v>58</v>
      </c>
      <c r="D84" s="82">
        <v>4994</v>
      </c>
      <c r="E84" s="80">
        <v>0</v>
      </c>
      <c r="F84" s="80">
        <v>0</v>
      </c>
      <c r="G84" s="80">
        <v>3713</v>
      </c>
      <c r="H84" s="80">
        <v>0</v>
      </c>
      <c r="I84" s="80">
        <v>0</v>
      </c>
      <c r="J84" s="79" t="s">
        <v>58</v>
      </c>
      <c r="K84" s="82">
        <v>8707</v>
      </c>
      <c r="L84" s="79" t="s">
        <v>58</v>
      </c>
      <c r="M84" s="79" t="s">
        <v>58</v>
      </c>
      <c r="N84" s="79" t="s">
        <v>58</v>
      </c>
    </row>
    <row r="85" spans="1:14" ht="12" customHeight="1">
      <c r="A85" s="81" t="s">
        <v>91</v>
      </c>
      <c r="B85" s="79" t="s">
        <v>58</v>
      </c>
      <c r="C85" s="79" t="s">
        <v>58</v>
      </c>
      <c r="D85" s="82">
        <v>23297</v>
      </c>
      <c r="E85" s="82">
        <v>0</v>
      </c>
      <c r="F85" s="82">
        <v>0</v>
      </c>
      <c r="G85" s="82">
        <v>-14590</v>
      </c>
      <c r="H85" s="82">
        <v>0</v>
      </c>
      <c r="I85" s="82">
        <v>0</v>
      </c>
      <c r="J85" s="84" t="s">
        <v>58</v>
      </c>
      <c r="K85" s="82">
        <v>8707</v>
      </c>
      <c r="L85" s="79" t="s">
        <v>58</v>
      </c>
      <c r="M85" s="79" t="s">
        <v>58</v>
      </c>
      <c r="N85" s="79" t="s">
        <v>58</v>
      </c>
    </row>
    <row r="86" spans="1:14" ht="12" customHeight="1">
      <c r="A86" s="81" t="s">
        <v>92</v>
      </c>
      <c r="B86" s="79" t="s">
        <v>58</v>
      </c>
      <c r="C86" s="79" t="s">
        <v>58</v>
      </c>
      <c r="D86" s="82">
        <v>8707</v>
      </c>
      <c r="E86" s="82">
        <v>0</v>
      </c>
      <c r="F86" s="82">
        <v>0</v>
      </c>
      <c r="G86" s="83">
        <v>-6812</v>
      </c>
      <c r="H86" s="82">
        <v>0</v>
      </c>
      <c r="I86" s="82">
        <v>0</v>
      </c>
      <c r="J86" s="84" t="s">
        <v>58</v>
      </c>
      <c r="K86" s="82">
        <v>1895</v>
      </c>
      <c r="L86" s="79" t="s">
        <v>58</v>
      </c>
      <c r="M86" s="79" t="s">
        <v>58</v>
      </c>
      <c r="N86" s="79" t="s">
        <v>58</v>
      </c>
    </row>
    <row r="87" spans="1:14" ht="12" customHeight="1">
      <c r="A87" s="81" t="s">
        <v>93</v>
      </c>
      <c r="B87" s="79" t="s">
        <v>58</v>
      </c>
      <c r="C87" s="79" t="s">
        <v>58</v>
      </c>
      <c r="D87" s="82">
        <v>1895</v>
      </c>
      <c r="E87" s="82">
        <v>0</v>
      </c>
      <c r="F87" s="82">
        <v>0</v>
      </c>
      <c r="G87" s="83">
        <v>-29341</v>
      </c>
      <c r="H87" s="82">
        <v>0</v>
      </c>
      <c r="I87" s="82">
        <v>0</v>
      </c>
      <c r="J87" s="84" t="s">
        <v>58</v>
      </c>
      <c r="K87" s="82">
        <v>-27446</v>
      </c>
      <c r="L87" s="79" t="s">
        <v>58</v>
      </c>
      <c r="M87" s="79" t="s">
        <v>58</v>
      </c>
      <c r="N87" s="79" t="s">
        <v>58</v>
      </c>
    </row>
    <row r="88" spans="1:14" ht="12" customHeight="1" hidden="1">
      <c r="A88" s="81" t="s">
        <v>94</v>
      </c>
      <c r="B88" s="79" t="s">
        <v>58</v>
      </c>
      <c r="C88" s="79" t="s">
        <v>58</v>
      </c>
      <c r="D88" s="82">
        <v>-27446</v>
      </c>
      <c r="E88" s="82">
        <v>0</v>
      </c>
      <c r="F88" s="82">
        <v>0</v>
      </c>
      <c r="G88" s="83">
        <v>0</v>
      </c>
      <c r="H88" s="82">
        <v>0</v>
      </c>
      <c r="I88" s="82">
        <v>0</v>
      </c>
      <c r="J88" s="84" t="s">
        <v>58</v>
      </c>
      <c r="K88" s="82">
        <v>-27446</v>
      </c>
      <c r="L88" s="79" t="s">
        <v>58</v>
      </c>
      <c r="M88" s="79" t="s">
        <v>58</v>
      </c>
      <c r="N88" s="79" t="s">
        <v>58</v>
      </c>
    </row>
    <row r="89" spans="1:14" ht="12" customHeight="1" hidden="1">
      <c r="A89" s="81" t="s">
        <v>95</v>
      </c>
      <c r="B89" s="79" t="s">
        <v>58</v>
      </c>
      <c r="C89" s="79" t="s">
        <v>58</v>
      </c>
      <c r="D89" s="82">
        <v>8707</v>
      </c>
      <c r="E89" s="82">
        <v>0</v>
      </c>
      <c r="F89" s="82">
        <v>0</v>
      </c>
      <c r="G89" s="83">
        <v>-36153</v>
      </c>
      <c r="H89" s="82">
        <v>0</v>
      </c>
      <c r="I89" s="82">
        <v>0</v>
      </c>
      <c r="J89" s="84" t="s">
        <v>58</v>
      </c>
      <c r="K89" s="82">
        <v>-27446</v>
      </c>
      <c r="L89" s="79" t="s">
        <v>58</v>
      </c>
      <c r="M89" s="79" t="s">
        <v>58</v>
      </c>
      <c r="N89" s="79" t="s">
        <v>58</v>
      </c>
    </row>
    <row r="90" spans="1:14" ht="12" customHeight="1" hidden="1">
      <c r="A90" s="81" t="s">
        <v>96</v>
      </c>
      <c r="B90" s="79" t="s">
        <v>58</v>
      </c>
      <c r="C90" s="79" t="s">
        <v>58</v>
      </c>
      <c r="D90" s="82">
        <v>-27446</v>
      </c>
      <c r="E90" s="82">
        <v>0</v>
      </c>
      <c r="F90" s="82">
        <v>0</v>
      </c>
      <c r="G90" s="82">
        <v>0</v>
      </c>
      <c r="H90" s="82">
        <v>0</v>
      </c>
      <c r="I90" s="82">
        <v>0</v>
      </c>
      <c r="J90" s="84" t="s">
        <v>58</v>
      </c>
      <c r="K90" s="82">
        <v>-27446</v>
      </c>
      <c r="L90" s="79" t="s">
        <v>58</v>
      </c>
      <c r="M90" s="79" t="s">
        <v>58</v>
      </c>
      <c r="N90" s="79" t="s">
        <v>58</v>
      </c>
    </row>
    <row r="91" spans="1:14" ht="12" customHeight="1" hidden="1">
      <c r="A91" s="81" t="s">
        <v>97</v>
      </c>
      <c r="B91" s="79" t="s">
        <v>58</v>
      </c>
      <c r="C91" s="79" t="s">
        <v>58</v>
      </c>
      <c r="D91" s="82">
        <v>-27446</v>
      </c>
      <c r="E91" s="82">
        <v>0</v>
      </c>
      <c r="F91" s="82">
        <v>0</v>
      </c>
      <c r="G91" s="83">
        <v>0</v>
      </c>
      <c r="H91" s="82">
        <v>0</v>
      </c>
      <c r="I91" s="82">
        <v>0</v>
      </c>
      <c r="J91" s="84" t="s">
        <v>58</v>
      </c>
      <c r="K91" s="82">
        <v>-27446</v>
      </c>
      <c r="L91" s="79" t="s">
        <v>58</v>
      </c>
      <c r="M91" s="79" t="s">
        <v>58</v>
      </c>
      <c r="N91" s="79" t="s">
        <v>58</v>
      </c>
    </row>
    <row r="92" spans="1:14" ht="12" customHeight="1" hidden="1">
      <c r="A92" s="81" t="s">
        <v>98</v>
      </c>
      <c r="B92" s="79" t="s">
        <v>58</v>
      </c>
      <c r="C92" s="79" t="s">
        <v>58</v>
      </c>
      <c r="D92" s="82">
        <v>-27446</v>
      </c>
      <c r="E92" s="82">
        <v>0</v>
      </c>
      <c r="F92" s="82">
        <v>0</v>
      </c>
      <c r="G92" s="83">
        <v>0</v>
      </c>
      <c r="H92" s="82">
        <v>0</v>
      </c>
      <c r="I92" s="82">
        <v>0</v>
      </c>
      <c r="J92" s="84" t="s">
        <v>58</v>
      </c>
      <c r="K92" s="82">
        <v>-27446</v>
      </c>
      <c r="L92" s="79" t="s">
        <v>58</v>
      </c>
      <c r="M92" s="79" t="s">
        <v>58</v>
      </c>
      <c r="N92" s="79" t="s">
        <v>58</v>
      </c>
    </row>
    <row r="93" spans="1:14" ht="12" customHeight="1" hidden="1">
      <c r="A93" s="81" t="s">
        <v>99</v>
      </c>
      <c r="B93" s="79" t="s">
        <v>58</v>
      </c>
      <c r="C93" s="79" t="s">
        <v>58</v>
      </c>
      <c r="D93" s="82">
        <v>-27446</v>
      </c>
      <c r="E93" s="82">
        <v>0</v>
      </c>
      <c r="F93" s="82">
        <v>0</v>
      </c>
      <c r="G93" s="82">
        <v>0</v>
      </c>
      <c r="H93" s="82">
        <v>0</v>
      </c>
      <c r="I93" s="82">
        <v>0</v>
      </c>
      <c r="J93" s="84" t="s">
        <v>58</v>
      </c>
      <c r="K93" s="82">
        <v>-27446</v>
      </c>
      <c r="L93" s="79" t="s">
        <v>58</v>
      </c>
      <c r="M93" s="79" t="s">
        <v>58</v>
      </c>
      <c r="N93" s="79" t="s">
        <v>58</v>
      </c>
    </row>
    <row r="94" spans="1:14" ht="12" customHeight="1" hidden="1">
      <c r="A94" s="81" t="s">
        <v>100</v>
      </c>
      <c r="B94" s="79" t="s">
        <v>58</v>
      </c>
      <c r="C94" s="79" t="s">
        <v>58</v>
      </c>
      <c r="D94" s="82">
        <v>-27446</v>
      </c>
      <c r="E94" s="82">
        <v>0</v>
      </c>
      <c r="F94" s="82">
        <v>0</v>
      </c>
      <c r="G94" s="82">
        <v>0</v>
      </c>
      <c r="H94" s="82">
        <v>0</v>
      </c>
      <c r="I94" s="82">
        <v>0</v>
      </c>
      <c r="J94" s="84" t="s">
        <v>58</v>
      </c>
      <c r="K94" s="82">
        <v>-27446</v>
      </c>
      <c r="L94" s="79" t="s">
        <v>58</v>
      </c>
      <c r="M94" s="79" t="s">
        <v>58</v>
      </c>
      <c r="N94" s="79" t="s">
        <v>58</v>
      </c>
    </row>
    <row r="95" spans="1:14" ht="12" customHeight="1" hidden="1">
      <c r="A95" s="81" t="s">
        <v>101</v>
      </c>
      <c r="B95" s="79" t="s">
        <v>58</v>
      </c>
      <c r="C95" s="79" t="s">
        <v>58</v>
      </c>
      <c r="D95" s="82">
        <v>-27446</v>
      </c>
      <c r="E95" s="82">
        <v>0</v>
      </c>
      <c r="F95" s="82">
        <v>0</v>
      </c>
      <c r="G95" s="82">
        <v>0</v>
      </c>
      <c r="H95" s="82">
        <v>0</v>
      </c>
      <c r="I95" s="82">
        <v>0</v>
      </c>
      <c r="J95" s="84" t="s">
        <v>58</v>
      </c>
      <c r="K95" s="82">
        <v>-27446</v>
      </c>
      <c r="L95" s="79" t="s">
        <v>58</v>
      </c>
      <c r="M95" s="79" t="s">
        <v>58</v>
      </c>
      <c r="N95" s="79" t="s">
        <v>58</v>
      </c>
    </row>
    <row r="96" spans="1:14" ht="12" customHeight="1" hidden="1">
      <c r="A96" s="81" t="s">
        <v>102</v>
      </c>
      <c r="B96" s="79" t="s">
        <v>58</v>
      </c>
      <c r="C96" s="79" t="s">
        <v>58</v>
      </c>
      <c r="D96" s="82">
        <v>-27446</v>
      </c>
      <c r="E96" s="82">
        <v>0</v>
      </c>
      <c r="F96" s="82">
        <v>0</v>
      </c>
      <c r="G96" s="82">
        <v>0</v>
      </c>
      <c r="H96" s="82">
        <v>0</v>
      </c>
      <c r="I96" s="82">
        <v>0</v>
      </c>
      <c r="J96" s="84" t="s">
        <v>58</v>
      </c>
      <c r="K96" s="82">
        <v>-27446</v>
      </c>
      <c r="L96" s="79" t="s">
        <v>58</v>
      </c>
      <c r="M96" s="79" t="s">
        <v>58</v>
      </c>
      <c r="N96" s="79" t="s">
        <v>58</v>
      </c>
    </row>
    <row r="97" spans="1:14" ht="12" customHeight="1">
      <c r="A97" s="81" t="s">
        <v>63</v>
      </c>
      <c r="B97" s="85" t="s">
        <v>58</v>
      </c>
      <c r="C97" s="85" t="s">
        <v>58</v>
      </c>
      <c r="D97" s="86">
        <v>23297</v>
      </c>
      <c r="E97" s="86">
        <v>0</v>
      </c>
      <c r="F97" s="86">
        <v>0</v>
      </c>
      <c r="G97" s="86">
        <v>-50743</v>
      </c>
      <c r="H97" s="86">
        <v>0</v>
      </c>
      <c r="I97" s="86">
        <v>0</v>
      </c>
      <c r="J97" s="87" t="s">
        <v>58</v>
      </c>
      <c r="K97" s="86">
        <v>-27446</v>
      </c>
      <c r="L97" s="85" t="s">
        <v>58</v>
      </c>
      <c r="M97" s="85" t="s">
        <v>58</v>
      </c>
      <c r="N97" s="85" t="s">
        <v>58</v>
      </c>
    </row>
    <row r="98" spans="1:14" ht="12.75" customHeight="1">
      <c r="A98" s="88"/>
      <c r="B98" s="72"/>
      <c r="C98" s="72"/>
      <c r="D98" s="73"/>
      <c r="E98" s="73"/>
      <c r="F98" s="73"/>
      <c r="G98" s="73"/>
      <c r="H98" s="73"/>
      <c r="I98" s="73"/>
      <c r="J98" s="72"/>
      <c r="K98" s="73"/>
      <c r="L98" s="72"/>
      <c r="M98" s="72"/>
      <c r="N98" s="72"/>
    </row>
    <row r="99" spans="1:14" ht="5.25" customHeight="1">
      <c r="A99" s="74"/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</row>
    <row r="100" spans="1:14" ht="17.25" customHeight="1">
      <c r="A100" s="90" t="s">
        <v>103</v>
      </c>
      <c r="B100" s="89"/>
      <c r="C100" s="89"/>
      <c r="D100" s="89"/>
      <c r="E100" s="89"/>
      <c r="F100" s="91"/>
      <c r="G100" s="89"/>
      <c r="H100" s="89"/>
      <c r="I100" s="89"/>
      <c r="J100" s="89"/>
      <c r="K100" s="89"/>
      <c r="L100" s="89"/>
      <c r="M100" s="89"/>
      <c r="N100" s="92" t="s">
        <v>104</v>
      </c>
    </row>
    <row r="101" spans="1:14" ht="12.75" customHeight="1">
      <c r="A101" s="90"/>
      <c r="B101" s="89"/>
      <c r="C101" s="89"/>
      <c r="D101" s="89"/>
      <c r="E101" s="89"/>
      <c r="F101" s="91"/>
      <c r="G101" s="89"/>
      <c r="H101" s="89"/>
      <c r="I101" s="89"/>
      <c r="J101" s="89"/>
      <c r="K101" s="89"/>
      <c r="L101" s="89"/>
      <c r="M101" s="89"/>
      <c r="N101" s="92"/>
    </row>
    <row r="102" spans="1:14" ht="24" customHeight="1">
      <c r="A102" s="24"/>
      <c r="B102" s="89"/>
      <c r="C102" s="89"/>
      <c r="D102" s="89"/>
      <c r="E102" s="89"/>
      <c r="F102" s="93"/>
      <c r="G102" s="89"/>
      <c r="H102" s="89"/>
      <c r="I102" s="89"/>
      <c r="J102" s="89"/>
      <c r="K102" s="89"/>
      <c r="L102" s="89"/>
      <c r="M102" s="89"/>
      <c r="N102" s="93"/>
    </row>
    <row r="103" spans="1:14" ht="6.75" customHeight="1">
      <c r="A103" s="24"/>
      <c r="B103" s="89"/>
      <c r="C103" s="89"/>
      <c r="D103" s="89"/>
      <c r="E103" s="89"/>
      <c r="F103" s="93"/>
      <c r="G103" s="89"/>
      <c r="H103" s="89"/>
      <c r="I103" s="89"/>
      <c r="J103" s="89"/>
      <c r="K103" s="89"/>
      <c r="L103" s="89"/>
      <c r="M103" s="89"/>
      <c r="N103" s="89"/>
    </row>
    <row r="104" spans="1:14" ht="12.75" customHeight="1">
      <c r="A104" s="94" t="s">
        <v>64</v>
      </c>
      <c r="B104" s="8"/>
      <c r="C104" s="9"/>
      <c r="D104" s="44"/>
      <c r="E104" s="24"/>
      <c r="F104" s="44"/>
      <c r="G104" s="44"/>
      <c r="H104" s="44"/>
      <c r="I104" s="44"/>
      <c r="J104" s="9"/>
      <c r="K104" s="10"/>
      <c r="L104" s="44"/>
      <c r="M104" s="44"/>
      <c r="N104" s="44"/>
    </row>
  </sheetData>
  <sheetProtection/>
  <printOptions horizontalCentered="1"/>
  <pageMargins left="0.5905511811023623" right="0.5905511811023623" top="0.2" bottom="0.5905511811023623" header="0.1968503937007874" footer="0.2755905511811024"/>
  <pageSetup firstPageNumber="100" useFirstPageNumber="1" fitToHeight="2" horizontalDpi="600" verticalDpi="600" orientation="landscape" paperSize="9" scale="89" r:id="rId2"/>
  <headerFooter alignWithMargins="0">
    <oddFooter>&amp;C&amp;P&amp;R&amp;8
</oddFooter>
  </headerFooter>
  <rowBreaks count="1" manualBreakCount="1">
    <brk id="43" max="1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04"/>
  <sheetViews>
    <sheetView zoomScalePageLayoutView="0" workbookViewId="0" topLeftCell="A5">
      <pane xSplit="1" ySplit="12" topLeftCell="B17" activePane="bottomRight" state="frozen"/>
      <selection pane="topLeft" activeCell="A5" sqref="A5"/>
      <selection pane="topRight" activeCell="B5" sqref="B5"/>
      <selection pane="bottomLeft" activeCell="A17" sqref="A17"/>
      <selection pane="bottomRight" activeCell="A18" sqref="A18"/>
    </sheetView>
  </sheetViews>
  <sheetFormatPr defaultColWidth="9.140625" defaultRowHeight="12.75"/>
  <cols>
    <col min="1" max="1" width="37.140625" style="0" customWidth="1"/>
    <col min="2" max="2" width="8.28125" style="0" customWidth="1"/>
    <col min="3" max="4" width="7.8515625" style="0" customWidth="1"/>
    <col min="5" max="5" width="9.00390625" style="0" customWidth="1"/>
    <col min="7" max="7" width="7.140625" style="0" customWidth="1"/>
    <col min="8" max="8" width="6.8515625" style="0" customWidth="1"/>
    <col min="9" max="9" width="8.28125" style="0" customWidth="1"/>
    <col min="10" max="10" width="8.421875" style="0" customWidth="1"/>
    <col min="11" max="11" width="10.7109375" style="0" customWidth="1"/>
    <col min="12" max="12" width="11.421875" style="0" customWidth="1"/>
    <col min="13" max="13" width="9.8515625" style="0" customWidth="1"/>
  </cols>
  <sheetData>
    <row r="1" spans="1:16" s="2" customFormat="1" ht="56.2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95"/>
      <c r="P1" s="96"/>
    </row>
    <row r="2" spans="2:16" s="2" customFormat="1" ht="12.75">
      <c r="B2" s="12"/>
      <c r="C2" s="12"/>
      <c r="D2" s="12"/>
      <c r="E2" s="12"/>
      <c r="F2" s="3" t="s">
        <v>68</v>
      </c>
      <c r="G2" s="12"/>
      <c r="H2" s="12"/>
      <c r="I2" s="12"/>
      <c r="J2" s="12"/>
      <c r="K2" s="12"/>
      <c r="L2" s="12"/>
      <c r="M2" s="12"/>
      <c r="N2" s="12"/>
      <c r="O2" s="95"/>
      <c r="P2" s="96"/>
    </row>
    <row r="3" spans="2:16" s="2" customFormat="1" ht="29.25" customHeight="1">
      <c r="B3" s="14"/>
      <c r="C3" s="14"/>
      <c r="D3" s="14"/>
      <c r="E3" s="14"/>
      <c r="F3" s="15" t="s">
        <v>114</v>
      </c>
      <c r="G3" s="14"/>
      <c r="H3" s="14"/>
      <c r="I3" s="14"/>
      <c r="J3" s="14"/>
      <c r="K3" s="14"/>
      <c r="L3" s="14"/>
      <c r="M3" s="14"/>
      <c r="N3" s="14"/>
      <c r="O3" s="95"/>
      <c r="P3" s="96"/>
    </row>
    <row r="4" spans="2:16" s="2" customFormat="1" ht="15.75">
      <c r="B4" s="14"/>
      <c r="C4" s="14"/>
      <c r="D4" s="14"/>
      <c r="E4" s="14"/>
      <c r="F4" s="16" t="s">
        <v>2</v>
      </c>
      <c r="G4" s="14"/>
      <c r="H4" s="14"/>
      <c r="I4" s="14"/>
      <c r="J4" s="14"/>
      <c r="K4" s="14"/>
      <c r="L4" s="14"/>
      <c r="M4" s="14"/>
      <c r="N4" s="14"/>
      <c r="O4" s="95"/>
      <c r="P4" s="96"/>
    </row>
    <row r="5" spans="1:16" s="2" customFormat="1" ht="12.75">
      <c r="A5" s="17" t="s">
        <v>136</v>
      </c>
      <c r="B5" s="4"/>
      <c r="C5" s="5"/>
      <c r="D5" s="4"/>
      <c r="E5" s="1"/>
      <c r="F5" s="4"/>
      <c r="G5" s="4"/>
      <c r="H5" s="4"/>
      <c r="I5" s="6"/>
      <c r="J5" s="6"/>
      <c r="K5" s="7"/>
      <c r="L5" s="4"/>
      <c r="N5" s="6" t="s">
        <v>137</v>
      </c>
      <c r="O5" s="95"/>
      <c r="P5" s="96"/>
    </row>
    <row r="6" spans="1:14" s="97" customFormat="1" ht="17.25" customHeight="1">
      <c r="A6" s="18"/>
      <c r="B6" s="18"/>
      <c r="C6" s="18"/>
      <c r="D6" s="18"/>
      <c r="E6" s="18"/>
      <c r="F6" s="19" t="s">
        <v>0</v>
      </c>
      <c r="G6" s="18"/>
      <c r="H6" s="18"/>
      <c r="I6" s="18"/>
      <c r="J6" s="18"/>
      <c r="K6" s="18"/>
      <c r="L6" s="18"/>
      <c r="M6" s="18"/>
      <c r="N6" s="18"/>
    </row>
    <row r="7" spans="1:14" s="98" customFormat="1" ht="17.25" customHeight="1">
      <c r="A7" s="18"/>
      <c r="B7" s="18"/>
      <c r="C7" s="18"/>
      <c r="D7" s="18"/>
      <c r="E7" s="18"/>
      <c r="F7" s="20" t="s">
        <v>1</v>
      </c>
      <c r="G7" s="18"/>
      <c r="H7" s="18"/>
      <c r="I7" s="18"/>
      <c r="J7" s="18"/>
      <c r="K7" s="18"/>
      <c r="L7" s="18"/>
      <c r="M7" s="18"/>
      <c r="N7" s="18"/>
    </row>
    <row r="8" spans="1:14" s="97" customFormat="1" ht="17.25" customHeight="1">
      <c r="A8" s="18"/>
      <c r="B8" s="18"/>
      <c r="C8" s="18"/>
      <c r="D8" s="18"/>
      <c r="E8" s="18"/>
      <c r="F8" s="19" t="s">
        <v>138</v>
      </c>
      <c r="G8" s="18"/>
      <c r="H8" s="18"/>
      <c r="I8" s="18"/>
      <c r="J8" s="18"/>
      <c r="K8" s="18"/>
      <c r="L8" s="18"/>
      <c r="M8" s="18"/>
      <c r="N8" s="18"/>
    </row>
    <row r="9" spans="1:16" s="2" customFormat="1" ht="8.25" customHeight="1">
      <c r="A9" s="11"/>
      <c r="B9" s="11"/>
      <c r="C9" s="11"/>
      <c r="D9" s="11"/>
      <c r="E9" s="11"/>
      <c r="F9" s="1"/>
      <c r="G9" s="11"/>
      <c r="H9" s="11"/>
      <c r="I9" s="11"/>
      <c r="J9" s="11"/>
      <c r="K9" s="11"/>
      <c r="L9" s="11"/>
      <c r="M9" s="11"/>
      <c r="N9" s="11"/>
      <c r="O9" s="95"/>
      <c r="P9" s="96"/>
    </row>
    <row r="10" spans="1:14" s="24" customFormat="1" ht="17.25" customHeight="1">
      <c r="A10" s="21"/>
      <c r="B10" s="21"/>
      <c r="C10" s="21"/>
      <c r="D10" s="21"/>
      <c r="E10" s="21"/>
      <c r="F10" s="21"/>
      <c r="G10" s="21"/>
      <c r="H10" s="21"/>
      <c r="I10" s="22"/>
      <c r="J10" s="21"/>
      <c r="K10" s="21"/>
      <c r="L10" s="21"/>
      <c r="M10" s="22"/>
      <c r="N10" s="23" t="s">
        <v>71</v>
      </c>
    </row>
    <row r="11" spans="1:14" s="24" customFormat="1" ht="12.75">
      <c r="A11" s="25"/>
      <c r="B11" s="26" t="s">
        <v>4</v>
      </c>
      <c r="C11" s="26"/>
      <c r="D11" s="27" t="s">
        <v>5</v>
      </c>
      <c r="E11" s="28" t="s">
        <v>6</v>
      </c>
      <c r="F11" s="29"/>
      <c r="G11" s="29"/>
      <c r="H11" s="29"/>
      <c r="I11" s="30"/>
      <c r="J11" s="31" t="s">
        <v>5</v>
      </c>
      <c r="K11" s="32"/>
      <c r="L11" s="27" t="s">
        <v>4</v>
      </c>
      <c r="M11" s="29" t="s">
        <v>7</v>
      </c>
      <c r="N11" s="32"/>
    </row>
    <row r="12" spans="1:14" s="24" customFormat="1" ht="12.75">
      <c r="A12" s="33" t="s">
        <v>8</v>
      </c>
      <c r="B12" s="34" t="s">
        <v>9</v>
      </c>
      <c r="C12" s="35"/>
      <c r="D12" s="33" t="s">
        <v>10</v>
      </c>
      <c r="E12" s="27" t="s">
        <v>4</v>
      </c>
      <c r="F12" s="27" t="s">
        <v>4</v>
      </c>
      <c r="G12" s="27" t="s">
        <v>11</v>
      </c>
      <c r="H12" s="27"/>
      <c r="I12" s="27" t="s">
        <v>12</v>
      </c>
      <c r="J12" s="34" t="s">
        <v>13</v>
      </c>
      <c r="K12" s="35"/>
      <c r="L12" s="33" t="s">
        <v>14</v>
      </c>
      <c r="M12" s="27" t="s">
        <v>4</v>
      </c>
      <c r="N12" s="27" t="s">
        <v>12</v>
      </c>
    </row>
    <row r="13" spans="1:14" s="24" customFormat="1" ht="12.75">
      <c r="A13" s="33" t="s">
        <v>15</v>
      </c>
      <c r="B13" s="21"/>
      <c r="C13" s="21"/>
      <c r="D13" s="33" t="s">
        <v>16</v>
      </c>
      <c r="E13" s="33" t="s">
        <v>17</v>
      </c>
      <c r="F13" s="33" t="s">
        <v>18</v>
      </c>
      <c r="G13" s="33" t="s">
        <v>19</v>
      </c>
      <c r="H13" s="33" t="s">
        <v>20</v>
      </c>
      <c r="I13" s="33" t="s">
        <v>21</v>
      </c>
      <c r="J13" s="36" t="s">
        <v>69</v>
      </c>
      <c r="K13" s="35"/>
      <c r="L13" s="33" t="s">
        <v>22</v>
      </c>
      <c r="M13" s="33" t="s">
        <v>23</v>
      </c>
      <c r="N13" s="33" t="s">
        <v>24</v>
      </c>
    </row>
    <row r="14" spans="1:14" s="24" customFormat="1" ht="12.75">
      <c r="A14" s="33"/>
      <c r="B14" s="33" t="s">
        <v>25</v>
      </c>
      <c r="C14" s="37"/>
      <c r="D14" s="33" t="s">
        <v>26</v>
      </c>
      <c r="E14" s="33" t="s">
        <v>27</v>
      </c>
      <c r="F14" s="33" t="s">
        <v>27</v>
      </c>
      <c r="G14" s="33" t="s">
        <v>28</v>
      </c>
      <c r="H14" s="33" t="s">
        <v>29</v>
      </c>
      <c r="I14" s="33" t="s">
        <v>30</v>
      </c>
      <c r="J14" s="33" t="s">
        <v>25</v>
      </c>
      <c r="K14" s="38" t="s">
        <v>108</v>
      </c>
      <c r="L14" s="33" t="s">
        <v>31</v>
      </c>
      <c r="M14" s="33" t="s">
        <v>27</v>
      </c>
      <c r="N14" s="33" t="s">
        <v>30</v>
      </c>
    </row>
    <row r="15" spans="1:14" s="24" customFormat="1" ht="12.75">
      <c r="A15" s="39"/>
      <c r="B15" s="39" t="s">
        <v>32</v>
      </c>
      <c r="C15" s="39" t="s">
        <v>33</v>
      </c>
      <c r="D15" s="39" t="s">
        <v>33</v>
      </c>
      <c r="E15" s="39" t="s">
        <v>33</v>
      </c>
      <c r="F15" s="39" t="s">
        <v>33</v>
      </c>
      <c r="G15" s="39" t="s">
        <v>33</v>
      </c>
      <c r="H15" s="39" t="s">
        <v>34</v>
      </c>
      <c r="I15" s="39" t="s">
        <v>33</v>
      </c>
      <c r="J15" s="39" t="s">
        <v>32</v>
      </c>
      <c r="K15" s="39" t="s">
        <v>33</v>
      </c>
      <c r="L15" s="39" t="s">
        <v>33</v>
      </c>
      <c r="M15" s="39" t="s">
        <v>33</v>
      </c>
      <c r="N15" s="39" t="s">
        <v>33</v>
      </c>
    </row>
    <row r="16" spans="1:14" s="24" customFormat="1" ht="12.75">
      <c r="A16" s="40">
        <v>1</v>
      </c>
      <c r="B16" s="40">
        <v>2</v>
      </c>
      <c r="C16" s="40">
        <v>3</v>
      </c>
      <c r="D16" s="40">
        <v>4</v>
      </c>
      <c r="E16" s="40">
        <v>5</v>
      </c>
      <c r="F16" s="40">
        <v>6</v>
      </c>
      <c r="G16" s="40">
        <v>7</v>
      </c>
      <c r="H16" s="40">
        <v>8</v>
      </c>
      <c r="I16" s="40">
        <v>9</v>
      </c>
      <c r="J16" s="40">
        <v>10</v>
      </c>
      <c r="K16" s="40">
        <v>11</v>
      </c>
      <c r="L16" s="40">
        <v>12</v>
      </c>
      <c r="M16" s="40">
        <v>13</v>
      </c>
      <c r="N16" s="40">
        <v>14</v>
      </c>
    </row>
    <row r="17" spans="1:14" s="44" customFormat="1" ht="11.25">
      <c r="A17" s="41" t="s">
        <v>35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3"/>
    </row>
    <row r="18" spans="1:14" s="99" customFormat="1" ht="12" customHeight="1">
      <c r="A18" s="45" t="s">
        <v>36</v>
      </c>
      <c r="B18" s="46">
        <v>1350</v>
      </c>
      <c r="C18" s="46">
        <v>713</v>
      </c>
      <c r="D18" s="47">
        <v>524</v>
      </c>
      <c r="E18" s="46">
        <v>0</v>
      </c>
      <c r="F18" s="47">
        <v>0</v>
      </c>
      <c r="G18" s="47">
        <v>36</v>
      </c>
      <c r="H18" s="47">
        <v>0</v>
      </c>
      <c r="I18" s="47">
        <v>0</v>
      </c>
      <c r="J18" s="46">
        <v>1061</v>
      </c>
      <c r="K18" s="46">
        <v>560</v>
      </c>
      <c r="L18" s="46">
        <v>0</v>
      </c>
      <c r="M18" s="46">
        <v>0</v>
      </c>
      <c r="N18" s="48">
        <v>0</v>
      </c>
    </row>
    <row r="19" spans="1:14" s="100" customFormat="1" ht="10.5">
      <c r="A19" s="49" t="s">
        <v>37</v>
      </c>
      <c r="B19" s="50">
        <v>1350</v>
      </c>
      <c r="C19" s="50">
        <v>713</v>
      </c>
      <c r="D19" s="50">
        <v>524</v>
      </c>
      <c r="E19" s="50">
        <v>0</v>
      </c>
      <c r="F19" s="50">
        <v>0</v>
      </c>
      <c r="G19" s="50">
        <v>36</v>
      </c>
      <c r="H19" s="50">
        <v>0</v>
      </c>
      <c r="I19" s="50">
        <v>0</v>
      </c>
      <c r="J19" s="50">
        <v>1061</v>
      </c>
      <c r="K19" s="50">
        <v>560</v>
      </c>
      <c r="L19" s="50">
        <v>0</v>
      </c>
      <c r="M19" s="50">
        <v>0</v>
      </c>
      <c r="N19" s="51">
        <v>0</v>
      </c>
    </row>
    <row r="20" spans="1:14" s="44" customFormat="1" ht="11.25">
      <c r="A20" s="41" t="s">
        <v>38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52"/>
      <c r="M20" s="42"/>
      <c r="N20" s="43"/>
    </row>
    <row r="21" spans="1:14" s="44" customFormat="1" ht="11.25">
      <c r="A21" s="53" t="s">
        <v>50</v>
      </c>
      <c r="B21" s="54">
        <v>8213</v>
      </c>
      <c r="C21" s="54">
        <v>5772</v>
      </c>
      <c r="D21" s="54">
        <v>3771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5366</v>
      </c>
      <c r="K21" s="54">
        <v>3771</v>
      </c>
      <c r="L21" s="54">
        <v>0</v>
      </c>
      <c r="M21" s="54">
        <v>0</v>
      </c>
      <c r="N21" s="55">
        <v>0</v>
      </c>
    </row>
    <row r="22" spans="1:16" s="44" customFormat="1" ht="11.25">
      <c r="A22" s="56" t="s">
        <v>74</v>
      </c>
      <c r="B22" s="54">
        <v>400000</v>
      </c>
      <c r="C22" s="54">
        <v>281122</v>
      </c>
      <c r="D22" s="54">
        <v>280794</v>
      </c>
      <c r="E22" s="54">
        <v>0</v>
      </c>
      <c r="F22" s="54">
        <v>0</v>
      </c>
      <c r="G22" s="54">
        <v>0</v>
      </c>
      <c r="H22" s="54">
        <v>7</v>
      </c>
      <c r="I22" s="54">
        <v>0</v>
      </c>
      <c r="J22" s="54">
        <v>399543</v>
      </c>
      <c r="K22" s="54">
        <v>280801</v>
      </c>
      <c r="L22" s="54">
        <v>0</v>
      </c>
      <c r="M22" s="54">
        <v>0</v>
      </c>
      <c r="N22" s="55">
        <v>0</v>
      </c>
      <c r="P22" s="101"/>
    </row>
    <row r="23" spans="1:16" s="44" customFormat="1" ht="11.25">
      <c r="A23" s="56" t="s">
        <v>73</v>
      </c>
      <c r="B23" s="54">
        <v>400000</v>
      </c>
      <c r="C23" s="54">
        <v>281122</v>
      </c>
      <c r="D23" s="54">
        <v>280628</v>
      </c>
      <c r="E23" s="54">
        <v>0</v>
      </c>
      <c r="F23" s="54">
        <v>0</v>
      </c>
      <c r="G23" s="54">
        <v>0</v>
      </c>
      <c r="H23" s="54">
        <v>6</v>
      </c>
      <c r="I23" s="54">
        <v>0</v>
      </c>
      <c r="J23" s="54">
        <v>399306</v>
      </c>
      <c r="K23" s="54">
        <v>280634</v>
      </c>
      <c r="L23" s="54">
        <v>0</v>
      </c>
      <c r="M23" s="54">
        <v>0</v>
      </c>
      <c r="N23" s="55">
        <v>0</v>
      </c>
      <c r="P23" s="101"/>
    </row>
    <row r="24" spans="1:14" s="44" customFormat="1" ht="11.25" customHeight="1">
      <c r="A24" s="53" t="s">
        <v>124</v>
      </c>
      <c r="B24" s="54">
        <v>150000</v>
      </c>
      <c r="C24" s="54">
        <v>105421</v>
      </c>
      <c r="D24" s="54">
        <v>105420</v>
      </c>
      <c r="E24" s="54">
        <v>0</v>
      </c>
      <c r="F24" s="54">
        <v>0</v>
      </c>
      <c r="G24" s="54">
        <v>0</v>
      </c>
      <c r="H24" s="54">
        <v>0</v>
      </c>
      <c r="I24" s="54">
        <v>105</v>
      </c>
      <c r="J24" s="54">
        <v>150000</v>
      </c>
      <c r="K24" s="54">
        <v>105420</v>
      </c>
      <c r="L24" s="54">
        <v>0</v>
      </c>
      <c r="M24" s="54">
        <v>0</v>
      </c>
      <c r="N24" s="55">
        <v>0</v>
      </c>
    </row>
    <row r="25" spans="1:14" s="44" customFormat="1" ht="11.25">
      <c r="A25" s="53" t="s">
        <v>47</v>
      </c>
      <c r="B25" s="54">
        <v>7019</v>
      </c>
      <c r="C25" s="54">
        <v>4933</v>
      </c>
      <c r="D25" s="54">
        <v>4580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6517</v>
      </c>
      <c r="K25" s="54">
        <v>4580</v>
      </c>
      <c r="L25" s="54">
        <v>0</v>
      </c>
      <c r="M25" s="54">
        <v>0</v>
      </c>
      <c r="N25" s="55">
        <v>0</v>
      </c>
    </row>
    <row r="26" spans="1:14" s="44" customFormat="1" ht="11.25">
      <c r="A26" s="53" t="s">
        <v>125</v>
      </c>
      <c r="B26" s="54">
        <v>42000</v>
      </c>
      <c r="C26" s="54">
        <v>29518</v>
      </c>
      <c r="D26" s="57">
        <v>29518</v>
      </c>
      <c r="E26" s="54">
        <v>0</v>
      </c>
      <c r="F26" s="54">
        <v>0</v>
      </c>
      <c r="G26" s="54">
        <v>0</v>
      </c>
      <c r="H26" s="54">
        <v>0</v>
      </c>
      <c r="I26" s="54">
        <v>155</v>
      </c>
      <c r="J26" s="54">
        <v>42000</v>
      </c>
      <c r="K26" s="54">
        <v>29518</v>
      </c>
      <c r="L26" s="54">
        <v>0</v>
      </c>
      <c r="M26" s="54">
        <v>0</v>
      </c>
      <c r="N26" s="55">
        <v>0</v>
      </c>
    </row>
    <row r="27" spans="1:14" s="44" customFormat="1" ht="11.25">
      <c r="A27" s="53" t="s">
        <v>39</v>
      </c>
      <c r="B27" s="54">
        <v>4346</v>
      </c>
      <c r="C27" s="54">
        <v>3054</v>
      </c>
      <c r="D27" s="57">
        <v>376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534</v>
      </c>
      <c r="K27" s="54">
        <v>376</v>
      </c>
      <c r="L27" s="54">
        <v>0</v>
      </c>
      <c r="M27" s="54">
        <v>127</v>
      </c>
      <c r="N27" s="55">
        <v>2</v>
      </c>
    </row>
    <row r="28" spans="1:14" s="44" customFormat="1" ht="11.25">
      <c r="A28" s="53" t="s">
        <v>40</v>
      </c>
      <c r="B28" s="54">
        <v>9510</v>
      </c>
      <c r="C28" s="54">
        <v>6684</v>
      </c>
      <c r="D28" s="57">
        <v>2970</v>
      </c>
      <c r="E28" s="54">
        <v>0</v>
      </c>
      <c r="F28" s="54">
        <v>0</v>
      </c>
      <c r="G28" s="54">
        <v>0</v>
      </c>
      <c r="H28" s="54">
        <v>0</v>
      </c>
      <c r="I28" s="54">
        <v>0</v>
      </c>
      <c r="J28" s="54">
        <v>4226</v>
      </c>
      <c r="K28" s="54">
        <v>2970</v>
      </c>
      <c r="L28" s="54">
        <v>0</v>
      </c>
      <c r="M28" s="54">
        <v>0</v>
      </c>
      <c r="N28" s="55">
        <v>0</v>
      </c>
    </row>
    <row r="29" spans="1:14" s="44" customFormat="1" ht="11.25">
      <c r="A29" s="58" t="s">
        <v>41</v>
      </c>
      <c r="B29" s="54">
        <v>46323</v>
      </c>
      <c r="C29" s="59">
        <v>32556</v>
      </c>
      <c r="D29" s="60">
        <v>1206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1716</v>
      </c>
      <c r="K29" s="54">
        <v>1206</v>
      </c>
      <c r="L29" s="54">
        <v>0</v>
      </c>
      <c r="M29" s="54">
        <v>0</v>
      </c>
      <c r="N29" s="55">
        <v>0</v>
      </c>
    </row>
    <row r="30" spans="1:14" s="44" customFormat="1" ht="11.25">
      <c r="A30" s="61" t="s">
        <v>42</v>
      </c>
      <c r="B30" s="54">
        <v>15436</v>
      </c>
      <c r="C30" s="54">
        <v>10849</v>
      </c>
      <c r="D30" s="57">
        <v>122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173</v>
      </c>
      <c r="K30" s="54">
        <v>122</v>
      </c>
      <c r="L30" s="54">
        <v>4502</v>
      </c>
      <c r="M30" s="54">
        <v>0</v>
      </c>
      <c r="N30" s="55">
        <v>0</v>
      </c>
    </row>
    <row r="31" spans="1:14" s="44" customFormat="1" ht="11.25">
      <c r="A31" s="53" t="s">
        <v>72</v>
      </c>
      <c r="B31" s="54">
        <v>4590</v>
      </c>
      <c r="C31" s="54">
        <v>3226</v>
      </c>
      <c r="D31" s="57">
        <v>2424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3449</v>
      </c>
      <c r="K31" s="54">
        <v>2424</v>
      </c>
      <c r="L31" s="54">
        <v>0</v>
      </c>
      <c r="M31" s="54">
        <v>98</v>
      </c>
      <c r="N31" s="55">
        <v>15</v>
      </c>
    </row>
    <row r="32" spans="1:14" s="44" customFormat="1" ht="11.25">
      <c r="A32" s="53" t="s">
        <v>44</v>
      </c>
      <c r="B32" s="54">
        <v>11103</v>
      </c>
      <c r="C32" s="54">
        <v>7803</v>
      </c>
      <c r="D32" s="47">
        <v>1668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4">
        <v>2374</v>
      </c>
      <c r="K32" s="54">
        <v>1668</v>
      </c>
      <c r="L32" s="54">
        <v>626</v>
      </c>
      <c r="M32" s="54">
        <v>0</v>
      </c>
      <c r="N32" s="55">
        <v>0</v>
      </c>
    </row>
    <row r="33" spans="1:14" s="44" customFormat="1" ht="11.25">
      <c r="A33" s="53" t="s">
        <v>45</v>
      </c>
      <c r="B33" s="54">
        <v>4242</v>
      </c>
      <c r="C33" s="54">
        <v>2981</v>
      </c>
      <c r="D33" s="57">
        <v>761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1083</v>
      </c>
      <c r="K33" s="54">
        <v>761</v>
      </c>
      <c r="L33" s="54">
        <v>0</v>
      </c>
      <c r="M33" s="54">
        <v>0</v>
      </c>
      <c r="N33" s="55">
        <v>0</v>
      </c>
    </row>
    <row r="34" spans="1:14" s="44" customFormat="1" ht="11.25">
      <c r="A34" s="53" t="s">
        <v>46</v>
      </c>
      <c r="B34" s="54">
        <v>27462</v>
      </c>
      <c r="C34" s="54">
        <v>19300</v>
      </c>
      <c r="D34" s="57">
        <v>2761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3929</v>
      </c>
      <c r="K34" s="54">
        <v>2761</v>
      </c>
      <c r="L34" s="54">
        <v>0</v>
      </c>
      <c r="M34" s="54">
        <v>0</v>
      </c>
      <c r="N34" s="55">
        <v>0</v>
      </c>
    </row>
    <row r="35" spans="1:14" s="44" customFormat="1" ht="11.25" customHeight="1">
      <c r="A35" s="53" t="s">
        <v>36</v>
      </c>
      <c r="B35" s="54">
        <v>18620</v>
      </c>
      <c r="C35" s="54">
        <v>13086</v>
      </c>
      <c r="D35" s="57">
        <v>10272</v>
      </c>
      <c r="E35" s="54">
        <v>0</v>
      </c>
      <c r="F35" s="54">
        <v>0</v>
      </c>
      <c r="G35" s="54">
        <v>0</v>
      </c>
      <c r="H35" s="54">
        <v>0</v>
      </c>
      <c r="I35" s="54">
        <v>20</v>
      </c>
      <c r="J35" s="54">
        <v>14616</v>
      </c>
      <c r="K35" s="54">
        <v>10272</v>
      </c>
      <c r="L35" s="54">
        <v>0</v>
      </c>
      <c r="M35" s="54">
        <v>0</v>
      </c>
      <c r="N35" s="55">
        <v>0</v>
      </c>
    </row>
    <row r="36" spans="1:14" s="44" customFormat="1" ht="11.25">
      <c r="A36" s="53" t="s">
        <v>109</v>
      </c>
      <c r="B36" s="54">
        <v>3100000</v>
      </c>
      <c r="C36" s="54">
        <v>2178692</v>
      </c>
      <c r="D36" s="54">
        <v>1887347</v>
      </c>
      <c r="E36" s="54">
        <v>0</v>
      </c>
      <c r="F36" s="54">
        <v>0</v>
      </c>
      <c r="G36" s="54">
        <v>0</v>
      </c>
      <c r="H36" s="54">
        <v>158</v>
      </c>
      <c r="I36" s="54">
        <v>0</v>
      </c>
      <c r="J36" s="54">
        <v>2685677.656928532</v>
      </c>
      <c r="K36" s="54">
        <v>1887505</v>
      </c>
      <c r="L36" s="54">
        <v>281122</v>
      </c>
      <c r="M36" s="54">
        <v>0</v>
      </c>
      <c r="N36" s="55">
        <v>0</v>
      </c>
    </row>
    <row r="37" spans="1:14" s="44" customFormat="1" ht="11.25" customHeight="1">
      <c r="A37" s="61" t="s">
        <v>65</v>
      </c>
      <c r="B37" s="54">
        <v>750000</v>
      </c>
      <c r="C37" s="54">
        <v>527103</v>
      </c>
      <c r="D37" s="57">
        <v>158131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225000</v>
      </c>
      <c r="K37" s="54">
        <v>158131</v>
      </c>
      <c r="L37" s="54">
        <v>368972</v>
      </c>
      <c r="M37" s="54">
        <v>0</v>
      </c>
      <c r="N37" s="55">
        <v>0</v>
      </c>
    </row>
    <row r="38" spans="1:14" s="44" customFormat="1" ht="11.25" customHeight="1">
      <c r="A38" s="53" t="s">
        <v>105</v>
      </c>
      <c r="B38" s="54">
        <v>50000</v>
      </c>
      <c r="C38" s="54">
        <v>35140</v>
      </c>
      <c r="D38" s="54">
        <v>17570</v>
      </c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54">
        <v>25000</v>
      </c>
      <c r="K38" s="54">
        <v>17570</v>
      </c>
      <c r="L38" s="54">
        <v>17570</v>
      </c>
      <c r="M38" s="54">
        <v>0</v>
      </c>
      <c r="N38" s="55">
        <v>0</v>
      </c>
    </row>
    <row r="39" spans="1:14" s="44" customFormat="1" ht="11.25" customHeight="1">
      <c r="A39" s="53" t="s">
        <v>126</v>
      </c>
      <c r="B39" s="54">
        <v>70000</v>
      </c>
      <c r="C39" s="54">
        <v>49196</v>
      </c>
      <c r="D39" s="54">
        <v>0</v>
      </c>
      <c r="E39" s="54">
        <v>0</v>
      </c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49196</v>
      </c>
      <c r="M39" s="54">
        <v>0</v>
      </c>
      <c r="N39" s="55">
        <v>0</v>
      </c>
    </row>
    <row r="40" spans="1:14" s="44" customFormat="1" ht="11.25" customHeight="1">
      <c r="A40" s="53" t="s">
        <v>111</v>
      </c>
      <c r="B40" s="54">
        <v>300000</v>
      </c>
      <c r="C40" s="54">
        <v>210841</v>
      </c>
      <c r="D40" s="54">
        <v>141264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201000</v>
      </c>
      <c r="K40" s="54">
        <v>141264</v>
      </c>
      <c r="L40" s="54">
        <v>69578</v>
      </c>
      <c r="M40" s="54">
        <v>0</v>
      </c>
      <c r="N40" s="55">
        <v>2085</v>
      </c>
    </row>
    <row r="41" spans="1:14" s="44" customFormat="1" ht="11.25">
      <c r="A41" s="53" t="s">
        <v>127</v>
      </c>
      <c r="B41" s="54">
        <v>100000</v>
      </c>
      <c r="C41" s="54">
        <v>70280</v>
      </c>
      <c r="D41" s="54">
        <v>70280</v>
      </c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54">
        <v>100000</v>
      </c>
      <c r="K41" s="54">
        <v>70280</v>
      </c>
      <c r="L41" s="54">
        <v>0</v>
      </c>
      <c r="M41" s="54">
        <v>0</v>
      </c>
      <c r="N41" s="55">
        <v>0</v>
      </c>
    </row>
    <row r="42" spans="1:14" s="44" customFormat="1" ht="11.25">
      <c r="A42" s="53" t="s">
        <v>48</v>
      </c>
      <c r="B42" s="54">
        <v>7019</v>
      </c>
      <c r="C42" s="54">
        <v>4933</v>
      </c>
      <c r="D42" s="54">
        <v>4144</v>
      </c>
      <c r="E42" s="54">
        <v>0</v>
      </c>
      <c r="F42" s="54">
        <v>0</v>
      </c>
      <c r="G42" s="54">
        <v>0</v>
      </c>
      <c r="H42" s="54">
        <v>0</v>
      </c>
      <c r="I42" s="54">
        <v>0</v>
      </c>
      <c r="J42" s="54">
        <v>5897</v>
      </c>
      <c r="K42" s="54">
        <v>4144</v>
      </c>
      <c r="L42" s="54">
        <v>0</v>
      </c>
      <c r="M42" s="54">
        <v>0</v>
      </c>
      <c r="N42" s="55">
        <v>0</v>
      </c>
    </row>
    <row r="43" spans="1:14" s="44" customFormat="1" ht="11.25">
      <c r="A43" s="49" t="s">
        <v>51</v>
      </c>
      <c r="B43" s="51">
        <v>5525883</v>
      </c>
      <c r="C43" s="51">
        <v>3883612</v>
      </c>
      <c r="D43" s="51">
        <v>3006007</v>
      </c>
      <c r="E43" s="51">
        <v>0</v>
      </c>
      <c r="F43" s="51">
        <v>0</v>
      </c>
      <c r="G43" s="51">
        <v>0</v>
      </c>
      <c r="H43" s="51">
        <v>171</v>
      </c>
      <c r="I43" s="51">
        <v>280</v>
      </c>
      <c r="J43" s="51">
        <v>4277406.656928532</v>
      </c>
      <c r="K43" s="51">
        <v>3006178</v>
      </c>
      <c r="L43" s="51">
        <v>791566</v>
      </c>
      <c r="M43" s="51">
        <v>225</v>
      </c>
      <c r="N43" s="51">
        <v>2102</v>
      </c>
    </row>
    <row r="44" spans="1:14" s="44" customFormat="1" ht="11.25">
      <c r="A44" s="41" t="s">
        <v>52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52"/>
      <c r="N44" s="62"/>
    </row>
    <row r="45" spans="1:14" s="44" customFormat="1" ht="11.25" customHeight="1">
      <c r="A45" s="53" t="s">
        <v>47</v>
      </c>
      <c r="B45" s="54">
        <v>9592</v>
      </c>
      <c r="C45" s="54">
        <v>5496</v>
      </c>
      <c r="D45" s="57">
        <v>4644</v>
      </c>
      <c r="E45" s="54">
        <v>0</v>
      </c>
      <c r="F45" s="54">
        <v>0</v>
      </c>
      <c r="G45" s="54">
        <v>16</v>
      </c>
      <c r="H45" s="54">
        <v>0</v>
      </c>
      <c r="I45" s="54">
        <v>0</v>
      </c>
      <c r="J45" s="54">
        <v>8132</v>
      </c>
      <c r="K45" s="54">
        <v>4660</v>
      </c>
      <c r="L45" s="54">
        <v>0</v>
      </c>
      <c r="M45" s="54">
        <v>549</v>
      </c>
      <c r="N45" s="63">
        <v>19</v>
      </c>
    </row>
    <row r="46" spans="1:14" s="44" customFormat="1" ht="11.25">
      <c r="A46" s="53" t="s">
        <v>48</v>
      </c>
      <c r="B46" s="54">
        <v>9592</v>
      </c>
      <c r="C46" s="54">
        <v>5496</v>
      </c>
      <c r="D46" s="57">
        <v>4162</v>
      </c>
      <c r="E46" s="54">
        <v>0</v>
      </c>
      <c r="F46" s="54">
        <v>0</v>
      </c>
      <c r="G46" s="54">
        <v>14</v>
      </c>
      <c r="H46" s="54">
        <v>0</v>
      </c>
      <c r="I46" s="54">
        <v>0</v>
      </c>
      <c r="J46" s="54">
        <v>7288</v>
      </c>
      <c r="K46" s="54">
        <v>4176</v>
      </c>
      <c r="L46" s="54">
        <v>0</v>
      </c>
      <c r="M46" s="54">
        <v>262</v>
      </c>
      <c r="N46" s="63">
        <v>20</v>
      </c>
    </row>
    <row r="47" spans="1:14" s="44" customFormat="1" ht="11.25">
      <c r="A47" s="53" t="s">
        <v>53</v>
      </c>
      <c r="B47" s="54">
        <v>9319</v>
      </c>
      <c r="C47" s="54">
        <v>5340</v>
      </c>
      <c r="D47" s="57">
        <v>2882</v>
      </c>
      <c r="E47" s="54">
        <v>0</v>
      </c>
      <c r="F47" s="54">
        <v>0</v>
      </c>
      <c r="G47" s="54">
        <v>10</v>
      </c>
      <c r="H47" s="54">
        <v>0</v>
      </c>
      <c r="I47" s="54">
        <v>0</v>
      </c>
      <c r="J47" s="54">
        <v>5048</v>
      </c>
      <c r="K47" s="54">
        <v>2892</v>
      </c>
      <c r="L47" s="54">
        <v>0</v>
      </c>
      <c r="M47" s="54">
        <v>0</v>
      </c>
      <c r="N47" s="63">
        <v>0</v>
      </c>
    </row>
    <row r="48" spans="1:14" s="102" customFormat="1" ht="11.25">
      <c r="A48" s="58" t="s">
        <v>39</v>
      </c>
      <c r="B48" s="54">
        <v>10000</v>
      </c>
      <c r="C48" s="54">
        <v>5730</v>
      </c>
      <c r="D48" s="57">
        <v>734</v>
      </c>
      <c r="E48" s="54">
        <v>0</v>
      </c>
      <c r="F48" s="54">
        <v>0</v>
      </c>
      <c r="G48" s="54">
        <v>2</v>
      </c>
      <c r="H48" s="54">
        <v>0</v>
      </c>
      <c r="I48" s="54">
        <v>0</v>
      </c>
      <c r="J48" s="54">
        <v>1285</v>
      </c>
      <c r="K48" s="54">
        <v>736</v>
      </c>
      <c r="L48" s="54">
        <v>0</v>
      </c>
      <c r="M48" s="54">
        <v>238</v>
      </c>
      <c r="N48" s="63">
        <v>2</v>
      </c>
    </row>
    <row r="49" spans="1:14" s="44" customFormat="1" ht="11.25">
      <c r="A49" s="53" t="s">
        <v>54</v>
      </c>
      <c r="B49" s="59">
        <v>20000</v>
      </c>
      <c r="C49" s="59">
        <v>11460</v>
      </c>
      <c r="D49" s="59">
        <v>3791</v>
      </c>
      <c r="E49" s="54">
        <v>0</v>
      </c>
      <c r="F49" s="54">
        <v>0</v>
      </c>
      <c r="G49" s="54">
        <v>14</v>
      </c>
      <c r="H49" s="54">
        <v>0</v>
      </c>
      <c r="I49" s="54">
        <v>0</v>
      </c>
      <c r="J49" s="54">
        <v>6640</v>
      </c>
      <c r="K49" s="54">
        <v>3805</v>
      </c>
      <c r="L49" s="54">
        <v>0</v>
      </c>
      <c r="M49" s="54">
        <v>0</v>
      </c>
      <c r="N49" s="63">
        <v>0</v>
      </c>
    </row>
    <row r="50" spans="1:14" s="44" customFormat="1" ht="11.25">
      <c r="A50" s="53" t="s">
        <v>43</v>
      </c>
      <c r="B50" s="59">
        <v>13923</v>
      </c>
      <c r="C50" s="59">
        <v>7978</v>
      </c>
      <c r="D50" s="59">
        <v>5795</v>
      </c>
      <c r="E50" s="54">
        <v>0</v>
      </c>
      <c r="F50" s="54">
        <v>0</v>
      </c>
      <c r="G50" s="54">
        <v>20</v>
      </c>
      <c r="H50" s="54">
        <v>0</v>
      </c>
      <c r="I50" s="54">
        <v>0</v>
      </c>
      <c r="J50" s="54">
        <v>10148</v>
      </c>
      <c r="K50" s="54">
        <v>5815</v>
      </c>
      <c r="L50" s="54">
        <v>0</v>
      </c>
      <c r="M50" s="54">
        <v>287</v>
      </c>
      <c r="N50" s="63">
        <v>30</v>
      </c>
    </row>
    <row r="51" spans="1:14" s="44" customFormat="1" ht="11.25" customHeight="1">
      <c r="A51" s="53" t="s">
        <v>55</v>
      </c>
      <c r="B51" s="59">
        <v>2220</v>
      </c>
      <c r="C51" s="59">
        <v>1272</v>
      </c>
      <c r="D51" s="59">
        <v>757</v>
      </c>
      <c r="E51" s="54">
        <v>0</v>
      </c>
      <c r="F51" s="54">
        <v>0</v>
      </c>
      <c r="G51" s="54">
        <v>3</v>
      </c>
      <c r="H51" s="54">
        <v>0</v>
      </c>
      <c r="I51" s="54">
        <v>0</v>
      </c>
      <c r="J51" s="54">
        <v>1326</v>
      </c>
      <c r="K51" s="54">
        <v>760</v>
      </c>
      <c r="L51" s="54">
        <v>6</v>
      </c>
      <c r="M51" s="54">
        <v>0</v>
      </c>
      <c r="N51" s="63">
        <v>0</v>
      </c>
    </row>
    <row r="52" spans="1:14" s="44" customFormat="1" ht="11.25">
      <c r="A52" s="49" t="s">
        <v>56</v>
      </c>
      <c r="B52" s="51">
        <v>74646</v>
      </c>
      <c r="C52" s="51">
        <v>42772</v>
      </c>
      <c r="D52" s="51">
        <v>22765</v>
      </c>
      <c r="E52" s="51">
        <v>0</v>
      </c>
      <c r="F52" s="51">
        <v>0</v>
      </c>
      <c r="G52" s="51">
        <v>79</v>
      </c>
      <c r="H52" s="51">
        <v>0</v>
      </c>
      <c r="I52" s="51">
        <v>0</v>
      </c>
      <c r="J52" s="51">
        <v>39867</v>
      </c>
      <c r="K52" s="51">
        <v>22844</v>
      </c>
      <c r="L52" s="51">
        <v>6</v>
      </c>
      <c r="M52" s="51">
        <v>1336</v>
      </c>
      <c r="N52" s="51">
        <v>71</v>
      </c>
    </row>
    <row r="53" spans="1:14" s="44" customFormat="1" ht="11.25">
      <c r="A53" s="41" t="s">
        <v>66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52"/>
      <c r="N53" s="62"/>
    </row>
    <row r="54" spans="1:14" s="44" customFormat="1" ht="11.25" customHeight="1">
      <c r="A54" s="53" t="s">
        <v>106</v>
      </c>
      <c r="B54" s="54">
        <v>535344</v>
      </c>
      <c r="C54" s="54">
        <v>453972</v>
      </c>
      <c r="D54" s="57">
        <v>449689</v>
      </c>
      <c r="E54" s="54">
        <v>0</v>
      </c>
      <c r="F54" s="54">
        <v>0</v>
      </c>
      <c r="G54" s="54">
        <v>4283</v>
      </c>
      <c r="H54" s="54">
        <v>0</v>
      </c>
      <c r="I54" s="54">
        <v>0</v>
      </c>
      <c r="J54" s="54">
        <v>535344</v>
      </c>
      <c r="K54" s="54">
        <v>453972</v>
      </c>
      <c r="L54" s="54">
        <v>0</v>
      </c>
      <c r="M54" s="54">
        <v>0</v>
      </c>
      <c r="N54" s="63">
        <v>0</v>
      </c>
    </row>
    <row r="55" spans="1:14" s="44" customFormat="1" ht="11.25" customHeight="1">
      <c r="A55" s="53" t="s">
        <v>107</v>
      </c>
      <c r="B55" s="54">
        <v>178448</v>
      </c>
      <c r="C55" s="54">
        <v>151324</v>
      </c>
      <c r="D55" s="57">
        <v>149896</v>
      </c>
      <c r="E55" s="54">
        <v>0</v>
      </c>
      <c r="F55" s="54">
        <v>0</v>
      </c>
      <c r="G55" s="54">
        <v>1428</v>
      </c>
      <c r="H55" s="54">
        <v>0</v>
      </c>
      <c r="I55" s="54">
        <v>0</v>
      </c>
      <c r="J55" s="54">
        <v>178448</v>
      </c>
      <c r="K55" s="54">
        <v>151324</v>
      </c>
      <c r="L55" s="54">
        <v>0</v>
      </c>
      <c r="M55" s="54">
        <v>0</v>
      </c>
      <c r="N55" s="63">
        <v>0</v>
      </c>
    </row>
    <row r="56" spans="1:14" s="44" customFormat="1" ht="11.25" customHeight="1">
      <c r="A56" s="53" t="s">
        <v>120</v>
      </c>
      <c r="B56" s="54">
        <v>178448</v>
      </c>
      <c r="C56" s="54">
        <v>151324</v>
      </c>
      <c r="D56" s="57">
        <v>149896</v>
      </c>
      <c r="E56" s="54">
        <v>0</v>
      </c>
      <c r="F56" s="54">
        <v>0</v>
      </c>
      <c r="G56" s="54">
        <v>1428</v>
      </c>
      <c r="H56" s="54">
        <v>0</v>
      </c>
      <c r="I56" s="54">
        <v>0</v>
      </c>
      <c r="J56" s="54">
        <v>178448</v>
      </c>
      <c r="K56" s="54">
        <v>151324</v>
      </c>
      <c r="L56" s="54">
        <v>0</v>
      </c>
      <c r="M56" s="54">
        <v>0</v>
      </c>
      <c r="N56" s="63">
        <v>0</v>
      </c>
    </row>
    <row r="57" spans="1:14" s="44" customFormat="1" ht="11.25">
      <c r="A57" s="53" t="s">
        <v>113</v>
      </c>
      <c r="B57" s="64">
        <v>120822</v>
      </c>
      <c r="C57" s="64">
        <v>102457</v>
      </c>
      <c r="D57" s="65">
        <v>101491</v>
      </c>
      <c r="E57" s="64">
        <v>0</v>
      </c>
      <c r="F57" s="64">
        <v>0</v>
      </c>
      <c r="G57" s="64">
        <v>966</v>
      </c>
      <c r="H57" s="64">
        <v>0</v>
      </c>
      <c r="I57" s="64">
        <v>0</v>
      </c>
      <c r="J57" s="64">
        <v>120822</v>
      </c>
      <c r="K57" s="64">
        <v>102457</v>
      </c>
      <c r="L57" s="64">
        <v>0</v>
      </c>
      <c r="M57" s="64">
        <v>0</v>
      </c>
      <c r="N57" s="66">
        <v>0</v>
      </c>
    </row>
    <row r="58" spans="1:14" s="44" customFormat="1" ht="11.25">
      <c r="A58" s="49" t="s">
        <v>67</v>
      </c>
      <c r="B58" s="51">
        <v>1013062</v>
      </c>
      <c r="C58" s="51">
        <v>859077</v>
      </c>
      <c r="D58" s="51">
        <v>850972</v>
      </c>
      <c r="E58" s="51">
        <v>0</v>
      </c>
      <c r="F58" s="51">
        <v>0</v>
      </c>
      <c r="G58" s="51">
        <v>8105</v>
      </c>
      <c r="H58" s="51">
        <v>0</v>
      </c>
      <c r="I58" s="51">
        <v>0</v>
      </c>
      <c r="J58" s="51">
        <v>1013062</v>
      </c>
      <c r="K58" s="51">
        <v>859077</v>
      </c>
      <c r="L58" s="51">
        <v>0</v>
      </c>
      <c r="M58" s="51">
        <v>0</v>
      </c>
      <c r="N58" s="51">
        <v>0</v>
      </c>
    </row>
    <row r="59" spans="1:16" s="44" customFormat="1" ht="11.25">
      <c r="A59" s="49" t="s">
        <v>57</v>
      </c>
      <c r="B59" s="67" t="s">
        <v>58</v>
      </c>
      <c r="C59" s="51">
        <v>4786174</v>
      </c>
      <c r="D59" s="51">
        <v>3880268</v>
      </c>
      <c r="E59" s="51">
        <v>0</v>
      </c>
      <c r="F59" s="51">
        <v>0</v>
      </c>
      <c r="G59" s="51">
        <v>8220</v>
      </c>
      <c r="H59" s="51">
        <v>171</v>
      </c>
      <c r="I59" s="51">
        <v>280</v>
      </c>
      <c r="J59" s="67" t="s">
        <v>58</v>
      </c>
      <c r="K59" s="51">
        <v>3888659</v>
      </c>
      <c r="L59" s="51">
        <v>791572</v>
      </c>
      <c r="M59" s="51">
        <v>1561</v>
      </c>
      <c r="N59" s="51">
        <v>2173</v>
      </c>
      <c r="O59" s="101"/>
      <c r="P59" s="101"/>
    </row>
    <row r="60" spans="1:15" s="44" customFormat="1" ht="11.25" hidden="1">
      <c r="A60" s="49" t="s">
        <v>75</v>
      </c>
      <c r="B60" s="67" t="s">
        <v>58</v>
      </c>
      <c r="C60" s="67" t="s">
        <v>58</v>
      </c>
      <c r="D60" s="51">
        <v>3251586</v>
      </c>
      <c r="E60" s="51">
        <v>0</v>
      </c>
      <c r="F60" s="51">
        <v>792</v>
      </c>
      <c r="G60" s="51">
        <v>14719</v>
      </c>
      <c r="H60" s="51">
        <v>150</v>
      </c>
      <c r="I60" s="51">
        <v>14262</v>
      </c>
      <c r="J60" s="67" t="s">
        <v>58</v>
      </c>
      <c r="K60" s="51">
        <v>3265663</v>
      </c>
      <c r="L60" s="67" t="s">
        <v>58</v>
      </c>
      <c r="M60" s="67" t="s">
        <v>58</v>
      </c>
      <c r="N60" s="67" t="s">
        <v>58</v>
      </c>
      <c r="O60" s="101"/>
    </row>
    <row r="61" spans="1:15" s="44" customFormat="1" ht="11.25" hidden="1">
      <c r="A61" s="49" t="s">
        <v>76</v>
      </c>
      <c r="B61" s="67" t="s">
        <v>58</v>
      </c>
      <c r="C61" s="67" t="s">
        <v>58</v>
      </c>
      <c r="D61" s="51">
        <v>3265663</v>
      </c>
      <c r="E61" s="51">
        <v>142223</v>
      </c>
      <c r="F61" s="51">
        <v>556</v>
      </c>
      <c r="G61" s="51">
        <v>14530</v>
      </c>
      <c r="H61" s="51">
        <v>131</v>
      </c>
      <c r="I61" s="51">
        <v>3415</v>
      </c>
      <c r="J61" s="67" t="s">
        <v>58</v>
      </c>
      <c r="K61" s="51">
        <v>3421991</v>
      </c>
      <c r="L61" s="67" t="s">
        <v>58</v>
      </c>
      <c r="M61" s="67" t="s">
        <v>58</v>
      </c>
      <c r="N61" s="67" t="s">
        <v>58</v>
      </c>
      <c r="O61" s="101"/>
    </row>
    <row r="62" spans="1:15" s="44" customFormat="1" ht="11.25" hidden="1">
      <c r="A62" s="49" t="s">
        <v>77</v>
      </c>
      <c r="B62" s="67" t="s">
        <v>58</v>
      </c>
      <c r="C62" s="67" t="s">
        <v>58</v>
      </c>
      <c r="D62" s="51">
        <v>3421991</v>
      </c>
      <c r="E62" s="51">
        <v>418351</v>
      </c>
      <c r="F62" s="51">
        <v>1238</v>
      </c>
      <c r="G62" s="51">
        <v>-8143</v>
      </c>
      <c r="H62" s="51">
        <v>165</v>
      </c>
      <c r="I62" s="51">
        <v>42068</v>
      </c>
      <c r="J62" s="67" t="s">
        <v>58</v>
      </c>
      <c r="K62" s="51">
        <v>3831126</v>
      </c>
      <c r="L62" s="67" t="s">
        <v>58</v>
      </c>
      <c r="M62" s="67" t="s">
        <v>58</v>
      </c>
      <c r="N62" s="67" t="s">
        <v>58</v>
      </c>
      <c r="O62" s="101"/>
    </row>
    <row r="63" spans="1:15" s="44" customFormat="1" ht="11.25">
      <c r="A63" s="49" t="s">
        <v>78</v>
      </c>
      <c r="B63" s="67" t="s">
        <v>58</v>
      </c>
      <c r="C63" s="67" t="s">
        <v>58</v>
      </c>
      <c r="D63" s="51">
        <v>3251586</v>
      </c>
      <c r="E63" s="51">
        <v>560574</v>
      </c>
      <c r="F63" s="51">
        <v>2586</v>
      </c>
      <c r="G63" s="51">
        <v>21106</v>
      </c>
      <c r="H63" s="51">
        <v>446</v>
      </c>
      <c r="I63" s="51">
        <v>59745</v>
      </c>
      <c r="J63" s="67" t="s">
        <v>58</v>
      </c>
      <c r="K63" s="51">
        <v>3831126</v>
      </c>
      <c r="L63" s="67" t="s">
        <v>58</v>
      </c>
      <c r="M63" s="67" t="s">
        <v>58</v>
      </c>
      <c r="N63" s="67" t="s">
        <v>58</v>
      </c>
      <c r="O63" s="101"/>
    </row>
    <row r="64" spans="1:15" s="44" customFormat="1" ht="11.25">
      <c r="A64" s="49" t="s">
        <v>79</v>
      </c>
      <c r="B64" s="67" t="s">
        <v>58</v>
      </c>
      <c r="C64" s="67" t="s">
        <v>58</v>
      </c>
      <c r="D64" s="51">
        <v>3831126</v>
      </c>
      <c r="E64" s="51">
        <v>0</v>
      </c>
      <c r="F64" s="51">
        <v>2594</v>
      </c>
      <c r="G64" s="51">
        <v>9516</v>
      </c>
      <c r="H64" s="51">
        <v>170</v>
      </c>
      <c r="I64" s="51">
        <v>14052</v>
      </c>
      <c r="J64" s="67" t="s">
        <v>58</v>
      </c>
      <c r="K64" s="51">
        <v>3838218</v>
      </c>
      <c r="L64" s="67" t="s">
        <v>58</v>
      </c>
      <c r="M64" s="67" t="s">
        <v>58</v>
      </c>
      <c r="N64" s="67" t="s">
        <v>58</v>
      </c>
      <c r="O64" s="101"/>
    </row>
    <row r="65" spans="1:15" s="44" customFormat="1" ht="11.25">
      <c r="A65" s="49" t="s">
        <v>80</v>
      </c>
      <c r="B65" s="67" t="s">
        <v>58</v>
      </c>
      <c r="C65" s="67" t="s">
        <v>58</v>
      </c>
      <c r="D65" s="51">
        <v>3838218</v>
      </c>
      <c r="E65" s="51">
        <v>703</v>
      </c>
      <c r="F65" s="51">
        <v>951</v>
      </c>
      <c r="G65" s="51">
        <v>42122</v>
      </c>
      <c r="H65" s="51">
        <v>176</v>
      </c>
      <c r="I65" s="51">
        <v>5576</v>
      </c>
      <c r="J65" s="67" t="s">
        <v>58</v>
      </c>
      <c r="K65" s="51">
        <v>3880268</v>
      </c>
      <c r="L65" s="67" t="s">
        <v>58</v>
      </c>
      <c r="M65" s="67" t="s">
        <v>58</v>
      </c>
      <c r="N65" s="67" t="s">
        <v>58</v>
      </c>
      <c r="O65" s="101"/>
    </row>
    <row r="66" spans="1:15" s="44" customFormat="1" ht="11.25" hidden="1">
      <c r="A66" s="49" t="s">
        <v>81</v>
      </c>
      <c r="B66" s="67" t="s">
        <v>58</v>
      </c>
      <c r="C66" s="67" t="s">
        <v>58</v>
      </c>
      <c r="D66" s="51">
        <v>3880268</v>
      </c>
      <c r="E66" s="51">
        <v>0</v>
      </c>
      <c r="F66" s="51">
        <v>0</v>
      </c>
      <c r="G66" s="51">
        <v>0</v>
      </c>
      <c r="H66" s="51">
        <v>0</v>
      </c>
      <c r="I66" s="51">
        <v>0</v>
      </c>
      <c r="J66" s="67" t="s">
        <v>58</v>
      </c>
      <c r="K66" s="51">
        <v>3880268</v>
      </c>
      <c r="L66" s="67" t="s">
        <v>58</v>
      </c>
      <c r="M66" s="67" t="s">
        <v>58</v>
      </c>
      <c r="N66" s="67" t="s">
        <v>58</v>
      </c>
      <c r="O66" s="101"/>
    </row>
    <row r="67" spans="1:15" s="44" customFormat="1" ht="11.25" hidden="1">
      <c r="A67" s="49" t="s">
        <v>82</v>
      </c>
      <c r="B67" s="67" t="s">
        <v>58</v>
      </c>
      <c r="C67" s="67" t="s">
        <v>58</v>
      </c>
      <c r="D67" s="51">
        <v>3831126</v>
      </c>
      <c r="E67" s="51">
        <v>703</v>
      </c>
      <c r="F67" s="51">
        <v>3545</v>
      </c>
      <c r="G67" s="51">
        <v>51638</v>
      </c>
      <c r="H67" s="51">
        <v>346</v>
      </c>
      <c r="I67" s="51">
        <v>19628</v>
      </c>
      <c r="J67" s="67" t="s">
        <v>58</v>
      </c>
      <c r="K67" s="51">
        <v>3880268</v>
      </c>
      <c r="L67" s="67" t="s">
        <v>58</v>
      </c>
      <c r="M67" s="67" t="s">
        <v>58</v>
      </c>
      <c r="N67" s="67" t="s">
        <v>58</v>
      </c>
      <c r="O67" s="101"/>
    </row>
    <row r="68" spans="1:15" s="44" customFormat="1" ht="11.25" hidden="1">
      <c r="A68" s="49" t="s">
        <v>83</v>
      </c>
      <c r="B68" s="67" t="s">
        <v>58</v>
      </c>
      <c r="C68" s="67" t="s">
        <v>58</v>
      </c>
      <c r="D68" s="51">
        <v>3880268</v>
      </c>
      <c r="E68" s="51">
        <v>0</v>
      </c>
      <c r="F68" s="51">
        <v>0</v>
      </c>
      <c r="G68" s="51">
        <v>0</v>
      </c>
      <c r="H68" s="51">
        <v>0</v>
      </c>
      <c r="I68" s="51">
        <v>0</v>
      </c>
      <c r="J68" s="67" t="s">
        <v>58</v>
      </c>
      <c r="K68" s="51">
        <v>3880268</v>
      </c>
      <c r="L68" s="67" t="s">
        <v>58</v>
      </c>
      <c r="M68" s="67" t="s">
        <v>58</v>
      </c>
      <c r="N68" s="67" t="s">
        <v>58</v>
      </c>
      <c r="O68" s="101"/>
    </row>
    <row r="69" spans="1:15" s="44" customFormat="1" ht="11.25" hidden="1">
      <c r="A69" s="49" t="s">
        <v>84</v>
      </c>
      <c r="B69" s="67" t="s">
        <v>58</v>
      </c>
      <c r="C69" s="67" t="s">
        <v>58</v>
      </c>
      <c r="D69" s="51">
        <v>3880268</v>
      </c>
      <c r="E69" s="51">
        <v>0</v>
      </c>
      <c r="F69" s="51">
        <v>0</v>
      </c>
      <c r="G69" s="51">
        <v>0</v>
      </c>
      <c r="H69" s="51">
        <v>0</v>
      </c>
      <c r="I69" s="51">
        <v>0</v>
      </c>
      <c r="J69" s="67" t="s">
        <v>58</v>
      </c>
      <c r="K69" s="51">
        <v>3880268</v>
      </c>
      <c r="L69" s="67" t="s">
        <v>58</v>
      </c>
      <c r="M69" s="67" t="s">
        <v>58</v>
      </c>
      <c r="N69" s="67" t="s">
        <v>58</v>
      </c>
      <c r="O69" s="101"/>
    </row>
    <row r="70" spans="1:15" s="44" customFormat="1" ht="11.25" hidden="1">
      <c r="A70" s="49" t="s">
        <v>85</v>
      </c>
      <c r="B70" s="67" t="s">
        <v>58</v>
      </c>
      <c r="C70" s="67" t="s">
        <v>58</v>
      </c>
      <c r="D70" s="51">
        <v>3880268</v>
      </c>
      <c r="E70" s="51">
        <v>0</v>
      </c>
      <c r="F70" s="51">
        <v>0</v>
      </c>
      <c r="G70" s="51">
        <v>0</v>
      </c>
      <c r="H70" s="51">
        <v>0</v>
      </c>
      <c r="I70" s="51">
        <v>0</v>
      </c>
      <c r="J70" s="67" t="s">
        <v>58</v>
      </c>
      <c r="K70" s="51">
        <v>3880268</v>
      </c>
      <c r="L70" s="67" t="s">
        <v>58</v>
      </c>
      <c r="M70" s="67" t="s">
        <v>58</v>
      </c>
      <c r="N70" s="67" t="s">
        <v>58</v>
      </c>
      <c r="O70" s="101"/>
    </row>
    <row r="71" spans="1:15" s="44" customFormat="1" ht="11.25" hidden="1">
      <c r="A71" s="49" t="s">
        <v>86</v>
      </c>
      <c r="B71" s="67" t="s">
        <v>58</v>
      </c>
      <c r="C71" s="67" t="s">
        <v>58</v>
      </c>
      <c r="D71" s="51">
        <v>3880268</v>
      </c>
      <c r="E71" s="51">
        <v>0</v>
      </c>
      <c r="F71" s="51">
        <v>0</v>
      </c>
      <c r="G71" s="51">
        <v>0</v>
      </c>
      <c r="H71" s="51">
        <v>0</v>
      </c>
      <c r="I71" s="51">
        <v>0</v>
      </c>
      <c r="J71" s="67" t="s">
        <v>58</v>
      </c>
      <c r="K71" s="51">
        <v>3880268</v>
      </c>
      <c r="L71" s="67" t="s">
        <v>58</v>
      </c>
      <c r="M71" s="67" t="s">
        <v>58</v>
      </c>
      <c r="N71" s="67" t="s">
        <v>58</v>
      </c>
      <c r="O71" s="101"/>
    </row>
    <row r="72" spans="1:15" s="44" customFormat="1" ht="11.25" hidden="1">
      <c r="A72" s="49" t="s">
        <v>87</v>
      </c>
      <c r="B72" s="67" t="s">
        <v>58</v>
      </c>
      <c r="C72" s="67" t="s">
        <v>58</v>
      </c>
      <c r="D72" s="51">
        <v>3880268</v>
      </c>
      <c r="E72" s="51">
        <v>0</v>
      </c>
      <c r="F72" s="51">
        <v>0</v>
      </c>
      <c r="G72" s="51">
        <v>0</v>
      </c>
      <c r="H72" s="51">
        <v>0</v>
      </c>
      <c r="I72" s="51">
        <v>0</v>
      </c>
      <c r="J72" s="67" t="s">
        <v>58</v>
      </c>
      <c r="K72" s="51">
        <v>3880268</v>
      </c>
      <c r="L72" s="67" t="s">
        <v>58</v>
      </c>
      <c r="M72" s="67" t="s">
        <v>58</v>
      </c>
      <c r="N72" s="67" t="s">
        <v>58</v>
      </c>
      <c r="O72" s="101"/>
    </row>
    <row r="73" spans="1:15" s="44" customFormat="1" ht="11.25" hidden="1">
      <c r="A73" s="49" t="s">
        <v>88</v>
      </c>
      <c r="B73" s="67" t="s">
        <v>58</v>
      </c>
      <c r="C73" s="67" t="s">
        <v>58</v>
      </c>
      <c r="D73" s="51">
        <v>3880268</v>
      </c>
      <c r="E73" s="51">
        <v>0</v>
      </c>
      <c r="F73" s="51">
        <v>0</v>
      </c>
      <c r="G73" s="51">
        <v>0</v>
      </c>
      <c r="H73" s="51">
        <v>0</v>
      </c>
      <c r="I73" s="51">
        <v>0</v>
      </c>
      <c r="J73" s="67" t="s">
        <v>58</v>
      </c>
      <c r="K73" s="51">
        <v>3880268</v>
      </c>
      <c r="L73" s="67" t="s">
        <v>58</v>
      </c>
      <c r="M73" s="67" t="s">
        <v>58</v>
      </c>
      <c r="N73" s="67" t="s">
        <v>58</v>
      </c>
      <c r="O73" s="101"/>
    </row>
    <row r="74" spans="1:15" s="44" customFormat="1" ht="11.25">
      <c r="A74" s="49" t="s">
        <v>59</v>
      </c>
      <c r="B74" s="67" t="s">
        <v>58</v>
      </c>
      <c r="C74" s="67" t="s">
        <v>58</v>
      </c>
      <c r="D74" s="51">
        <v>3251586</v>
      </c>
      <c r="E74" s="51">
        <v>561277</v>
      </c>
      <c r="F74" s="51">
        <v>6131</v>
      </c>
      <c r="G74" s="51">
        <v>80964</v>
      </c>
      <c r="H74" s="51">
        <v>963</v>
      </c>
      <c r="I74" s="51">
        <v>79653</v>
      </c>
      <c r="J74" s="67" t="s">
        <v>58</v>
      </c>
      <c r="K74" s="51">
        <v>3888659</v>
      </c>
      <c r="L74" s="67" t="s">
        <v>58</v>
      </c>
      <c r="M74" s="67" t="s">
        <v>58</v>
      </c>
      <c r="N74" s="67" t="s">
        <v>58</v>
      </c>
      <c r="O74" s="101"/>
    </row>
    <row r="75" spans="1:2" s="69" customFormat="1" ht="15.75" customHeight="1">
      <c r="A75" s="44" t="s">
        <v>110</v>
      </c>
      <c r="B75" s="68"/>
    </row>
    <row r="76" spans="1:2" s="69" customFormat="1" ht="12.75" customHeight="1">
      <c r="A76" s="44" t="s">
        <v>112</v>
      </c>
      <c r="B76" s="68"/>
    </row>
    <row r="77" spans="1:14" s="103" customFormat="1" ht="12.75">
      <c r="A77" s="44"/>
      <c r="B77" s="68"/>
      <c r="C77" s="70"/>
      <c r="D77" s="71"/>
      <c r="E77" s="71"/>
      <c r="F77" s="71"/>
      <c r="G77" s="71"/>
      <c r="H77" s="71"/>
      <c r="I77" s="71"/>
      <c r="J77" s="70"/>
      <c r="K77" s="71"/>
      <c r="L77" s="70"/>
      <c r="M77" s="70"/>
      <c r="N77" s="70"/>
    </row>
    <row r="78" spans="1:14" s="103" customFormat="1" ht="4.5" customHeight="1">
      <c r="A78" s="44"/>
      <c r="B78" s="68"/>
      <c r="C78" s="72"/>
      <c r="D78" s="73"/>
      <c r="E78" s="73"/>
      <c r="F78" s="73"/>
      <c r="G78" s="73"/>
      <c r="H78" s="73"/>
      <c r="I78" s="73"/>
      <c r="J78" s="72"/>
      <c r="K78" s="73"/>
      <c r="L78" s="72"/>
      <c r="M78" s="72"/>
      <c r="N78" s="72"/>
    </row>
    <row r="79" spans="1:2" s="24" customFormat="1" ht="9.75" customHeight="1">
      <c r="A79" s="68"/>
      <c r="B79" s="74"/>
    </row>
    <row r="80" spans="1:3" s="76" customFormat="1" ht="12" customHeight="1">
      <c r="A80" s="75" t="s">
        <v>60</v>
      </c>
      <c r="C80" s="77"/>
    </row>
    <row r="81" spans="1:14" s="76" customFormat="1" ht="36" customHeight="1">
      <c r="A81" s="78" t="s">
        <v>61</v>
      </c>
      <c r="B81" s="79"/>
      <c r="C81" s="79"/>
      <c r="D81" s="80"/>
      <c r="E81" s="80"/>
      <c r="F81" s="80"/>
      <c r="G81" s="80"/>
      <c r="H81" s="80"/>
      <c r="I81" s="80"/>
      <c r="J81" s="79"/>
      <c r="K81" s="80"/>
      <c r="L81" s="79"/>
      <c r="M81" s="79"/>
      <c r="N81" s="79"/>
    </row>
    <row r="82" spans="1:14" s="76" customFormat="1" ht="12" customHeight="1" hidden="1">
      <c r="A82" s="81" t="s">
        <v>62</v>
      </c>
      <c r="B82" s="79" t="s">
        <v>58</v>
      </c>
      <c r="C82" s="79" t="s">
        <v>58</v>
      </c>
      <c r="D82" s="82">
        <v>23297</v>
      </c>
      <c r="E82" s="80">
        <v>0</v>
      </c>
      <c r="F82" s="80">
        <v>0</v>
      </c>
      <c r="G82" s="83">
        <v>-8710</v>
      </c>
      <c r="H82" s="80">
        <v>0</v>
      </c>
      <c r="I82" s="80">
        <v>0</v>
      </c>
      <c r="J82" s="79" t="s">
        <v>58</v>
      </c>
      <c r="K82" s="82">
        <v>14587</v>
      </c>
      <c r="L82" s="79" t="s">
        <v>58</v>
      </c>
      <c r="M82" s="79" t="s">
        <v>58</v>
      </c>
      <c r="N82" s="79" t="s">
        <v>58</v>
      </c>
    </row>
    <row r="83" spans="1:14" s="76" customFormat="1" ht="12" customHeight="1" hidden="1">
      <c r="A83" s="81" t="s">
        <v>89</v>
      </c>
      <c r="B83" s="79" t="s">
        <v>58</v>
      </c>
      <c r="C83" s="79" t="s">
        <v>58</v>
      </c>
      <c r="D83" s="82">
        <v>14587</v>
      </c>
      <c r="E83" s="80">
        <v>0</v>
      </c>
      <c r="F83" s="80">
        <v>0</v>
      </c>
      <c r="G83" s="83">
        <v>-9593</v>
      </c>
      <c r="H83" s="80">
        <v>0</v>
      </c>
      <c r="I83" s="80">
        <v>0</v>
      </c>
      <c r="J83" s="79" t="s">
        <v>58</v>
      </c>
      <c r="K83" s="82">
        <v>4994</v>
      </c>
      <c r="L83" s="79" t="s">
        <v>58</v>
      </c>
      <c r="M83" s="79" t="s">
        <v>58</v>
      </c>
      <c r="N83" s="79" t="s">
        <v>58</v>
      </c>
    </row>
    <row r="84" spans="1:14" s="76" customFormat="1" ht="12.75" customHeight="1" hidden="1">
      <c r="A84" s="81" t="s">
        <v>90</v>
      </c>
      <c r="B84" s="79" t="s">
        <v>58</v>
      </c>
      <c r="C84" s="79" t="s">
        <v>58</v>
      </c>
      <c r="D84" s="82">
        <v>4994</v>
      </c>
      <c r="E84" s="80">
        <v>0</v>
      </c>
      <c r="F84" s="80">
        <v>0</v>
      </c>
      <c r="G84" s="80">
        <v>3713</v>
      </c>
      <c r="H84" s="80">
        <v>0</v>
      </c>
      <c r="I84" s="80">
        <v>0</v>
      </c>
      <c r="J84" s="79" t="s">
        <v>58</v>
      </c>
      <c r="K84" s="82">
        <v>8707</v>
      </c>
      <c r="L84" s="79" t="s">
        <v>58</v>
      </c>
      <c r="M84" s="79" t="s">
        <v>58</v>
      </c>
      <c r="N84" s="79" t="s">
        <v>58</v>
      </c>
    </row>
    <row r="85" spans="1:14" s="76" customFormat="1" ht="12" customHeight="1">
      <c r="A85" s="81" t="s">
        <v>91</v>
      </c>
      <c r="B85" s="79" t="s">
        <v>58</v>
      </c>
      <c r="C85" s="79" t="s">
        <v>58</v>
      </c>
      <c r="D85" s="82">
        <v>23297</v>
      </c>
      <c r="E85" s="82">
        <v>0</v>
      </c>
      <c r="F85" s="82">
        <v>0</v>
      </c>
      <c r="G85" s="82">
        <v>-14590</v>
      </c>
      <c r="H85" s="82">
        <v>0</v>
      </c>
      <c r="I85" s="82">
        <v>0</v>
      </c>
      <c r="J85" s="84" t="s">
        <v>58</v>
      </c>
      <c r="K85" s="82">
        <v>8707</v>
      </c>
      <c r="L85" s="79" t="s">
        <v>58</v>
      </c>
      <c r="M85" s="79" t="s">
        <v>58</v>
      </c>
      <c r="N85" s="79" t="s">
        <v>58</v>
      </c>
    </row>
    <row r="86" spans="1:14" s="76" customFormat="1" ht="12" customHeight="1">
      <c r="A86" s="81" t="s">
        <v>92</v>
      </c>
      <c r="B86" s="79" t="s">
        <v>58</v>
      </c>
      <c r="C86" s="79" t="s">
        <v>58</v>
      </c>
      <c r="D86" s="82">
        <v>8707</v>
      </c>
      <c r="E86" s="82">
        <v>0</v>
      </c>
      <c r="F86" s="82">
        <v>0</v>
      </c>
      <c r="G86" s="83">
        <v>-6812</v>
      </c>
      <c r="H86" s="82">
        <v>0</v>
      </c>
      <c r="I86" s="82">
        <v>0</v>
      </c>
      <c r="J86" s="84" t="s">
        <v>58</v>
      </c>
      <c r="K86" s="82">
        <v>1895</v>
      </c>
      <c r="L86" s="79" t="s">
        <v>58</v>
      </c>
      <c r="M86" s="79" t="s">
        <v>58</v>
      </c>
      <c r="N86" s="79" t="s">
        <v>58</v>
      </c>
    </row>
    <row r="87" spans="1:14" s="76" customFormat="1" ht="12" customHeight="1">
      <c r="A87" s="81" t="s">
        <v>93</v>
      </c>
      <c r="B87" s="79" t="s">
        <v>58</v>
      </c>
      <c r="C87" s="79" t="s">
        <v>58</v>
      </c>
      <c r="D87" s="82">
        <v>1895</v>
      </c>
      <c r="E87" s="82">
        <v>0</v>
      </c>
      <c r="F87" s="82">
        <v>0</v>
      </c>
      <c r="G87" s="83">
        <v>-29341</v>
      </c>
      <c r="H87" s="82">
        <v>0</v>
      </c>
      <c r="I87" s="82">
        <v>0</v>
      </c>
      <c r="J87" s="84" t="s">
        <v>58</v>
      </c>
      <c r="K87" s="82">
        <v>-27446</v>
      </c>
      <c r="L87" s="79" t="s">
        <v>58</v>
      </c>
      <c r="M87" s="79" t="s">
        <v>58</v>
      </c>
      <c r="N87" s="79" t="s">
        <v>58</v>
      </c>
    </row>
    <row r="88" spans="1:14" s="76" customFormat="1" ht="12" customHeight="1">
      <c r="A88" s="81" t="s">
        <v>94</v>
      </c>
      <c r="B88" s="79" t="s">
        <v>58</v>
      </c>
      <c r="C88" s="79" t="s">
        <v>58</v>
      </c>
      <c r="D88" s="82">
        <v>-27446</v>
      </c>
      <c r="E88" s="82">
        <v>0</v>
      </c>
      <c r="F88" s="82">
        <v>0</v>
      </c>
      <c r="G88" s="83">
        <v>-5695</v>
      </c>
      <c r="H88" s="82">
        <v>0</v>
      </c>
      <c r="I88" s="82">
        <v>0</v>
      </c>
      <c r="J88" s="84" t="s">
        <v>58</v>
      </c>
      <c r="K88" s="82">
        <v>-33141</v>
      </c>
      <c r="L88" s="79" t="s">
        <v>58</v>
      </c>
      <c r="M88" s="79" t="s">
        <v>58</v>
      </c>
      <c r="N88" s="79" t="s">
        <v>58</v>
      </c>
    </row>
    <row r="89" spans="1:14" s="76" customFormat="1" ht="12" customHeight="1" hidden="1">
      <c r="A89" s="81" t="s">
        <v>95</v>
      </c>
      <c r="B89" s="79" t="s">
        <v>58</v>
      </c>
      <c r="C89" s="79" t="s">
        <v>58</v>
      </c>
      <c r="D89" s="82">
        <v>8707</v>
      </c>
      <c r="E89" s="82">
        <v>0</v>
      </c>
      <c r="F89" s="82">
        <v>0</v>
      </c>
      <c r="G89" s="83">
        <v>-41848</v>
      </c>
      <c r="H89" s="82">
        <v>0</v>
      </c>
      <c r="I89" s="82">
        <v>0</v>
      </c>
      <c r="J89" s="84" t="s">
        <v>58</v>
      </c>
      <c r="K89" s="82">
        <v>-33141</v>
      </c>
      <c r="L89" s="79" t="s">
        <v>58</v>
      </c>
      <c r="M89" s="79" t="s">
        <v>58</v>
      </c>
      <c r="N89" s="79" t="s">
        <v>58</v>
      </c>
    </row>
    <row r="90" spans="1:14" s="76" customFormat="1" ht="12" customHeight="1" hidden="1">
      <c r="A90" s="81" t="s">
        <v>96</v>
      </c>
      <c r="B90" s="79" t="s">
        <v>58</v>
      </c>
      <c r="C90" s="79" t="s">
        <v>58</v>
      </c>
      <c r="D90" s="82">
        <v>-33141</v>
      </c>
      <c r="E90" s="82">
        <v>0</v>
      </c>
      <c r="F90" s="82">
        <v>0</v>
      </c>
      <c r="G90" s="82">
        <v>0</v>
      </c>
      <c r="H90" s="82">
        <v>0</v>
      </c>
      <c r="I90" s="82">
        <v>0</v>
      </c>
      <c r="J90" s="84" t="s">
        <v>58</v>
      </c>
      <c r="K90" s="82">
        <v>-33141</v>
      </c>
      <c r="L90" s="79" t="s">
        <v>58</v>
      </c>
      <c r="M90" s="79" t="s">
        <v>58</v>
      </c>
      <c r="N90" s="79" t="s">
        <v>58</v>
      </c>
    </row>
    <row r="91" spans="1:14" s="76" customFormat="1" ht="12" customHeight="1" hidden="1">
      <c r="A91" s="81" t="s">
        <v>97</v>
      </c>
      <c r="B91" s="79" t="s">
        <v>58</v>
      </c>
      <c r="C91" s="79" t="s">
        <v>58</v>
      </c>
      <c r="D91" s="82">
        <v>-33141</v>
      </c>
      <c r="E91" s="82">
        <v>0</v>
      </c>
      <c r="F91" s="82">
        <v>0</v>
      </c>
      <c r="G91" s="83">
        <v>0</v>
      </c>
      <c r="H91" s="82">
        <v>0</v>
      </c>
      <c r="I91" s="82">
        <v>0</v>
      </c>
      <c r="J91" s="84" t="s">
        <v>58</v>
      </c>
      <c r="K91" s="82">
        <v>-33141</v>
      </c>
      <c r="L91" s="79" t="s">
        <v>58</v>
      </c>
      <c r="M91" s="79" t="s">
        <v>58</v>
      </c>
      <c r="N91" s="79" t="s">
        <v>58</v>
      </c>
    </row>
    <row r="92" spans="1:14" s="76" customFormat="1" ht="12" customHeight="1" hidden="1">
      <c r="A92" s="81" t="s">
        <v>98</v>
      </c>
      <c r="B92" s="79" t="s">
        <v>58</v>
      </c>
      <c r="C92" s="79" t="s">
        <v>58</v>
      </c>
      <c r="D92" s="82">
        <v>-33141</v>
      </c>
      <c r="E92" s="82">
        <v>0</v>
      </c>
      <c r="F92" s="82">
        <v>0</v>
      </c>
      <c r="G92" s="83">
        <v>0</v>
      </c>
      <c r="H92" s="82">
        <v>0</v>
      </c>
      <c r="I92" s="82">
        <v>0</v>
      </c>
      <c r="J92" s="84" t="s">
        <v>58</v>
      </c>
      <c r="K92" s="82">
        <v>-33141</v>
      </c>
      <c r="L92" s="79" t="s">
        <v>58</v>
      </c>
      <c r="M92" s="79" t="s">
        <v>58</v>
      </c>
      <c r="N92" s="79" t="s">
        <v>58</v>
      </c>
    </row>
    <row r="93" spans="1:14" s="76" customFormat="1" ht="12" customHeight="1" hidden="1">
      <c r="A93" s="81" t="s">
        <v>99</v>
      </c>
      <c r="B93" s="79" t="s">
        <v>58</v>
      </c>
      <c r="C93" s="79" t="s">
        <v>58</v>
      </c>
      <c r="D93" s="82">
        <v>-33141</v>
      </c>
      <c r="E93" s="82">
        <v>0</v>
      </c>
      <c r="F93" s="82">
        <v>0</v>
      </c>
      <c r="G93" s="82">
        <v>0</v>
      </c>
      <c r="H93" s="82">
        <v>0</v>
      </c>
      <c r="I93" s="82">
        <v>0</v>
      </c>
      <c r="J93" s="84" t="s">
        <v>58</v>
      </c>
      <c r="K93" s="82">
        <v>-33141</v>
      </c>
      <c r="L93" s="79" t="s">
        <v>58</v>
      </c>
      <c r="M93" s="79" t="s">
        <v>58</v>
      </c>
      <c r="N93" s="79" t="s">
        <v>58</v>
      </c>
    </row>
    <row r="94" spans="1:14" s="76" customFormat="1" ht="12" customHeight="1" hidden="1">
      <c r="A94" s="81" t="s">
        <v>100</v>
      </c>
      <c r="B94" s="79" t="s">
        <v>58</v>
      </c>
      <c r="C94" s="79" t="s">
        <v>58</v>
      </c>
      <c r="D94" s="82">
        <v>-33141</v>
      </c>
      <c r="E94" s="82">
        <v>0</v>
      </c>
      <c r="F94" s="82">
        <v>0</v>
      </c>
      <c r="G94" s="82">
        <v>0</v>
      </c>
      <c r="H94" s="82">
        <v>0</v>
      </c>
      <c r="I94" s="82">
        <v>0</v>
      </c>
      <c r="J94" s="84" t="s">
        <v>58</v>
      </c>
      <c r="K94" s="82">
        <v>-33141</v>
      </c>
      <c r="L94" s="79" t="s">
        <v>58</v>
      </c>
      <c r="M94" s="79" t="s">
        <v>58</v>
      </c>
      <c r="N94" s="79" t="s">
        <v>58</v>
      </c>
    </row>
    <row r="95" spans="1:14" s="76" customFormat="1" ht="12" customHeight="1" hidden="1">
      <c r="A95" s="81" t="s">
        <v>101</v>
      </c>
      <c r="B95" s="79" t="s">
        <v>58</v>
      </c>
      <c r="C95" s="79" t="s">
        <v>58</v>
      </c>
      <c r="D95" s="82">
        <v>-33141</v>
      </c>
      <c r="E95" s="82">
        <v>0</v>
      </c>
      <c r="F95" s="82">
        <v>0</v>
      </c>
      <c r="G95" s="82">
        <v>0</v>
      </c>
      <c r="H95" s="82">
        <v>0</v>
      </c>
      <c r="I95" s="82">
        <v>0</v>
      </c>
      <c r="J95" s="84" t="s">
        <v>58</v>
      </c>
      <c r="K95" s="82">
        <v>-33141</v>
      </c>
      <c r="L95" s="79" t="s">
        <v>58</v>
      </c>
      <c r="M95" s="79" t="s">
        <v>58</v>
      </c>
      <c r="N95" s="79" t="s">
        <v>58</v>
      </c>
    </row>
    <row r="96" spans="1:14" s="76" customFormat="1" ht="12" customHeight="1" hidden="1">
      <c r="A96" s="81" t="s">
        <v>102</v>
      </c>
      <c r="B96" s="79" t="s">
        <v>58</v>
      </c>
      <c r="C96" s="79" t="s">
        <v>58</v>
      </c>
      <c r="D96" s="82">
        <v>-33141</v>
      </c>
      <c r="E96" s="82">
        <v>0</v>
      </c>
      <c r="F96" s="82">
        <v>0</v>
      </c>
      <c r="G96" s="82">
        <v>0</v>
      </c>
      <c r="H96" s="82">
        <v>0</v>
      </c>
      <c r="I96" s="82">
        <v>0</v>
      </c>
      <c r="J96" s="84" t="s">
        <v>58</v>
      </c>
      <c r="K96" s="82">
        <v>-33141</v>
      </c>
      <c r="L96" s="79" t="s">
        <v>58</v>
      </c>
      <c r="M96" s="79" t="s">
        <v>58</v>
      </c>
      <c r="N96" s="79" t="s">
        <v>58</v>
      </c>
    </row>
    <row r="97" spans="1:14" s="76" customFormat="1" ht="12" customHeight="1">
      <c r="A97" s="81" t="s">
        <v>63</v>
      </c>
      <c r="B97" s="85" t="s">
        <v>58</v>
      </c>
      <c r="C97" s="85" t="s">
        <v>58</v>
      </c>
      <c r="D97" s="86">
        <v>23297</v>
      </c>
      <c r="E97" s="86">
        <v>0</v>
      </c>
      <c r="F97" s="86">
        <v>0</v>
      </c>
      <c r="G97" s="86">
        <v>-56438</v>
      </c>
      <c r="H97" s="86">
        <v>0</v>
      </c>
      <c r="I97" s="86">
        <v>0</v>
      </c>
      <c r="J97" s="87" t="s">
        <v>58</v>
      </c>
      <c r="K97" s="86">
        <v>-33141</v>
      </c>
      <c r="L97" s="85" t="s">
        <v>58</v>
      </c>
      <c r="M97" s="85" t="s">
        <v>58</v>
      </c>
      <c r="N97" s="85" t="s">
        <v>58</v>
      </c>
    </row>
    <row r="98" spans="1:14" s="76" customFormat="1" ht="12.75" customHeight="1">
      <c r="A98" s="88"/>
      <c r="B98" s="72"/>
      <c r="C98" s="72"/>
      <c r="D98" s="73"/>
      <c r="E98" s="73"/>
      <c r="F98" s="73"/>
      <c r="G98" s="73"/>
      <c r="H98" s="73"/>
      <c r="I98" s="73"/>
      <c r="J98" s="72"/>
      <c r="K98" s="73"/>
      <c r="L98" s="72"/>
      <c r="M98" s="72"/>
      <c r="N98" s="72"/>
    </row>
    <row r="99" s="89" customFormat="1" ht="5.25" customHeight="1">
      <c r="A99" s="74"/>
    </row>
    <row r="100" spans="1:14" s="89" customFormat="1" ht="17.25" customHeight="1">
      <c r="A100" s="104" t="s">
        <v>139</v>
      </c>
      <c r="F100" s="91"/>
      <c r="N100" s="105" t="s">
        <v>140</v>
      </c>
    </row>
    <row r="101" spans="1:14" s="89" customFormat="1" ht="17.25" customHeight="1">
      <c r="A101" s="106" t="s">
        <v>141</v>
      </c>
      <c r="F101" s="91"/>
      <c r="N101" s="92"/>
    </row>
    <row r="102" spans="1:14" s="89" customFormat="1" ht="24" customHeight="1">
      <c r="A102" s="24"/>
      <c r="F102" s="93"/>
      <c r="N102" s="93"/>
    </row>
    <row r="103" spans="1:6" s="89" customFormat="1" ht="6.75" customHeight="1">
      <c r="A103" s="24"/>
      <c r="F103" s="93"/>
    </row>
    <row r="104" spans="1:11" s="44" customFormat="1" ht="12.75" customHeight="1">
      <c r="A104" s="94" t="s">
        <v>64</v>
      </c>
      <c r="B104" s="8"/>
      <c r="C104" s="9"/>
      <c r="E104" s="24"/>
      <c r="J104" s="9"/>
      <c r="K104" s="10"/>
    </row>
  </sheetData>
  <sheetProtection/>
  <printOptions horizontalCentered="1"/>
  <pageMargins left="0.5905511811023623" right="0.5905511811023623" top="0.2" bottom="0.5905511811023623" header="0.1968503937007874" footer="0.2755905511811024"/>
  <pageSetup firstPageNumber="101" useFirstPageNumber="1" fitToHeight="2" horizontalDpi="600" verticalDpi="600" orientation="landscape" paperSize="9" scale="89" r:id="rId2"/>
  <headerFooter alignWithMargins="0">
    <oddFooter>&amp;C&amp;P&amp;R&amp;8
</oddFooter>
  </headerFooter>
  <rowBreaks count="1" manualBreakCount="1">
    <brk id="43" max="1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04"/>
  <sheetViews>
    <sheetView zoomScalePageLayoutView="0" workbookViewId="0" topLeftCell="A5">
      <pane xSplit="1" ySplit="12" topLeftCell="B35" activePane="bottomRight" state="frozen"/>
      <selection pane="topLeft" activeCell="A5" sqref="A5"/>
      <selection pane="topRight" activeCell="B5" sqref="B5"/>
      <selection pane="bottomLeft" activeCell="A17" sqref="A17"/>
      <selection pane="bottomRight" activeCell="D66" sqref="D66"/>
    </sheetView>
  </sheetViews>
  <sheetFormatPr defaultColWidth="9.140625" defaultRowHeight="12.75"/>
  <cols>
    <col min="1" max="1" width="37.140625" style="89" customWidth="1"/>
    <col min="2" max="2" width="8.28125" style="89" customWidth="1"/>
    <col min="3" max="4" width="7.8515625" style="89" customWidth="1"/>
    <col min="5" max="5" width="9.00390625" style="89" customWidth="1"/>
    <col min="6" max="6" width="9.140625" style="89" customWidth="1"/>
    <col min="7" max="7" width="7.140625" style="89" customWidth="1"/>
    <col min="8" max="8" width="6.8515625" style="89" customWidth="1"/>
    <col min="9" max="9" width="8.28125" style="89" customWidth="1"/>
    <col min="10" max="10" width="8.421875" style="89" customWidth="1"/>
    <col min="11" max="11" width="10.7109375" style="89" customWidth="1"/>
    <col min="12" max="12" width="11.421875" style="89" customWidth="1"/>
    <col min="13" max="13" width="9.8515625" style="89" customWidth="1"/>
    <col min="14" max="16384" width="9.140625" style="89" customWidth="1"/>
  </cols>
  <sheetData>
    <row r="1" spans="1:16" s="2" customFormat="1" ht="56.2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95"/>
      <c r="P1" s="96"/>
    </row>
    <row r="2" spans="2:16" s="2" customFormat="1" ht="12.75">
      <c r="B2" s="12"/>
      <c r="C2" s="12"/>
      <c r="D2" s="12"/>
      <c r="E2" s="12"/>
      <c r="F2" s="3" t="s">
        <v>68</v>
      </c>
      <c r="G2" s="12"/>
      <c r="H2" s="12"/>
      <c r="I2" s="12"/>
      <c r="J2" s="12"/>
      <c r="K2" s="12"/>
      <c r="L2" s="12"/>
      <c r="M2" s="12"/>
      <c r="N2" s="12"/>
      <c r="O2" s="95"/>
      <c r="P2" s="96"/>
    </row>
    <row r="3" spans="2:16" s="2" customFormat="1" ht="29.25" customHeight="1">
      <c r="B3" s="14"/>
      <c r="C3" s="14"/>
      <c r="D3" s="14"/>
      <c r="E3" s="14"/>
      <c r="F3" s="15" t="s">
        <v>114</v>
      </c>
      <c r="G3" s="14"/>
      <c r="H3" s="14"/>
      <c r="I3" s="14"/>
      <c r="J3" s="14"/>
      <c r="K3" s="14"/>
      <c r="L3" s="14"/>
      <c r="M3" s="14"/>
      <c r="N3" s="14"/>
      <c r="O3" s="95"/>
      <c r="P3" s="96"/>
    </row>
    <row r="4" spans="2:16" s="2" customFormat="1" ht="15.75">
      <c r="B4" s="14"/>
      <c r="C4" s="14"/>
      <c r="D4" s="14"/>
      <c r="E4" s="14"/>
      <c r="F4" s="16" t="s">
        <v>2</v>
      </c>
      <c r="G4" s="14"/>
      <c r="H4" s="14"/>
      <c r="I4" s="14"/>
      <c r="J4" s="14"/>
      <c r="K4" s="14"/>
      <c r="L4" s="14"/>
      <c r="M4" s="14"/>
      <c r="N4" s="14"/>
      <c r="O4" s="95"/>
      <c r="P4" s="96"/>
    </row>
    <row r="5" spans="1:16" s="2" customFormat="1" ht="12.75">
      <c r="A5" s="17" t="s">
        <v>142</v>
      </c>
      <c r="B5" s="4"/>
      <c r="C5" s="5"/>
      <c r="D5" s="4"/>
      <c r="E5" s="1"/>
      <c r="F5" s="4"/>
      <c r="G5" s="4"/>
      <c r="H5" s="4"/>
      <c r="I5" s="6"/>
      <c r="J5" s="6"/>
      <c r="K5" s="7"/>
      <c r="L5" s="4"/>
      <c r="N5" s="6" t="s">
        <v>143</v>
      </c>
      <c r="O5" s="95"/>
      <c r="P5" s="96"/>
    </row>
    <row r="6" spans="1:14" s="97" customFormat="1" ht="17.25" customHeight="1">
      <c r="A6" s="18"/>
      <c r="B6" s="18"/>
      <c r="C6" s="18"/>
      <c r="D6" s="18"/>
      <c r="E6" s="18"/>
      <c r="F6" s="19" t="s">
        <v>0</v>
      </c>
      <c r="G6" s="18"/>
      <c r="H6" s="18"/>
      <c r="I6" s="18"/>
      <c r="J6" s="18"/>
      <c r="K6" s="18"/>
      <c r="L6" s="18"/>
      <c r="M6" s="18"/>
      <c r="N6" s="18"/>
    </row>
    <row r="7" spans="1:14" s="98" customFormat="1" ht="17.25" customHeight="1">
      <c r="A7" s="18"/>
      <c r="B7" s="18"/>
      <c r="C7" s="18"/>
      <c r="D7" s="18"/>
      <c r="E7" s="18"/>
      <c r="F7" s="20" t="s">
        <v>1</v>
      </c>
      <c r="G7" s="18"/>
      <c r="H7" s="18"/>
      <c r="I7" s="18"/>
      <c r="J7" s="18"/>
      <c r="K7" s="18"/>
      <c r="L7" s="18"/>
      <c r="M7" s="18"/>
      <c r="N7" s="18"/>
    </row>
    <row r="8" spans="1:14" s="97" customFormat="1" ht="17.25" customHeight="1">
      <c r="A8" s="18"/>
      <c r="B8" s="18"/>
      <c r="C8" s="18"/>
      <c r="D8" s="18"/>
      <c r="E8" s="18"/>
      <c r="F8" s="19" t="s">
        <v>144</v>
      </c>
      <c r="G8" s="18"/>
      <c r="H8" s="18"/>
      <c r="I8" s="18"/>
      <c r="J8" s="18"/>
      <c r="K8" s="18"/>
      <c r="L8" s="18"/>
      <c r="M8" s="18"/>
      <c r="N8" s="18"/>
    </row>
    <row r="9" spans="1:16" s="2" customFormat="1" ht="8.25" customHeight="1">
      <c r="A9" s="11"/>
      <c r="B9" s="11"/>
      <c r="C9" s="11"/>
      <c r="D9" s="11"/>
      <c r="E9" s="11"/>
      <c r="F9" s="1"/>
      <c r="G9" s="11"/>
      <c r="H9" s="11"/>
      <c r="I9" s="11"/>
      <c r="J9" s="11"/>
      <c r="K9" s="11"/>
      <c r="L9" s="11"/>
      <c r="M9" s="11"/>
      <c r="N9" s="11"/>
      <c r="O9" s="95"/>
      <c r="P9" s="96"/>
    </row>
    <row r="10" spans="1:14" s="24" customFormat="1" ht="17.25" customHeight="1">
      <c r="A10" s="21"/>
      <c r="B10" s="21"/>
      <c r="C10" s="21"/>
      <c r="D10" s="21"/>
      <c r="E10" s="21"/>
      <c r="F10" s="21"/>
      <c r="G10" s="21"/>
      <c r="H10" s="21"/>
      <c r="I10" s="22"/>
      <c r="J10" s="21"/>
      <c r="K10" s="21"/>
      <c r="L10" s="21"/>
      <c r="M10" s="22"/>
      <c r="N10" s="23" t="s">
        <v>71</v>
      </c>
    </row>
    <row r="11" spans="1:14" s="24" customFormat="1" ht="12.75">
      <c r="A11" s="25"/>
      <c r="B11" s="26" t="s">
        <v>4</v>
      </c>
      <c r="C11" s="26"/>
      <c r="D11" s="27" t="s">
        <v>5</v>
      </c>
      <c r="E11" s="28" t="s">
        <v>6</v>
      </c>
      <c r="F11" s="29"/>
      <c r="G11" s="29"/>
      <c r="H11" s="29"/>
      <c r="I11" s="30"/>
      <c r="J11" s="31" t="s">
        <v>5</v>
      </c>
      <c r="K11" s="32"/>
      <c r="L11" s="27" t="s">
        <v>4</v>
      </c>
      <c r="M11" s="29" t="s">
        <v>7</v>
      </c>
      <c r="N11" s="32"/>
    </row>
    <row r="12" spans="1:14" s="24" customFormat="1" ht="12.75">
      <c r="A12" s="33" t="s">
        <v>8</v>
      </c>
      <c r="B12" s="34" t="s">
        <v>9</v>
      </c>
      <c r="C12" s="35"/>
      <c r="D12" s="33" t="s">
        <v>10</v>
      </c>
      <c r="E12" s="27" t="s">
        <v>4</v>
      </c>
      <c r="F12" s="27" t="s">
        <v>4</v>
      </c>
      <c r="G12" s="27" t="s">
        <v>11</v>
      </c>
      <c r="H12" s="27"/>
      <c r="I12" s="27" t="s">
        <v>12</v>
      </c>
      <c r="J12" s="34" t="s">
        <v>13</v>
      </c>
      <c r="K12" s="35"/>
      <c r="L12" s="33" t="s">
        <v>14</v>
      </c>
      <c r="M12" s="27" t="s">
        <v>4</v>
      </c>
      <c r="N12" s="27" t="s">
        <v>12</v>
      </c>
    </row>
    <row r="13" spans="1:14" s="24" customFormat="1" ht="12.75">
      <c r="A13" s="33" t="s">
        <v>15</v>
      </c>
      <c r="B13" s="21"/>
      <c r="C13" s="21"/>
      <c r="D13" s="33" t="s">
        <v>16</v>
      </c>
      <c r="E13" s="33" t="s">
        <v>17</v>
      </c>
      <c r="F13" s="33" t="s">
        <v>18</v>
      </c>
      <c r="G13" s="33" t="s">
        <v>19</v>
      </c>
      <c r="H13" s="33" t="s">
        <v>20</v>
      </c>
      <c r="I13" s="33" t="s">
        <v>21</v>
      </c>
      <c r="J13" s="36" t="s">
        <v>69</v>
      </c>
      <c r="K13" s="35"/>
      <c r="L13" s="33" t="s">
        <v>22</v>
      </c>
      <c r="M13" s="33" t="s">
        <v>23</v>
      </c>
      <c r="N13" s="33" t="s">
        <v>24</v>
      </c>
    </row>
    <row r="14" spans="1:14" s="24" customFormat="1" ht="12.75">
      <c r="A14" s="33"/>
      <c r="B14" s="33" t="s">
        <v>25</v>
      </c>
      <c r="C14" s="37"/>
      <c r="D14" s="33" t="s">
        <v>26</v>
      </c>
      <c r="E14" s="33" t="s">
        <v>27</v>
      </c>
      <c r="F14" s="33" t="s">
        <v>27</v>
      </c>
      <c r="G14" s="33" t="s">
        <v>28</v>
      </c>
      <c r="H14" s="33" t="s">
        <v>29</v>
      </c>
      <c r="I14" s="33" t="s">
        <v>30</v>
      </c>
      <c r="J14" s="33" t="s">
        <v>25</v>
      </c>
      <c r="K14" s="38" t="s">
        <v>108</v>
      </c>
      <c r="L14" s="33" t="s">
        <v>31</v>
      </c>
      <c r="M14" s="33" t="s">
        <v>27</v>
      </c>
      <c r="N14" s="33" t="s">
        <v>30</v>
      </c>
    </row>
    <row r="15" spans="1:14" s="24" customFormat="1" ht="12.75">
      <c r="A15" s="39"/>
      <c r="B15" s="39" t="s">
        <v>32</v>
      </c>
      <c r="C15" s="39" t="s">
        <v>33</v>
      </c>
      <c r="D15" s="39" t="s">
        <v>33</v>
      </c>
      <c r="E15" s="39" t="s">
        <v>33</v>
      </c>
      <c r="F15" s="39" t="s">
        <v>33</v>
      </c>
      <c r="G15" s="39" t="s">
        <v>33</v>
      </c>
      <c r="H15" s="39" t="s">
        <v>34</v>
      </c>
      <c r="I15" s="39" t="s">
        <v>33</v>
      </c>
      <c r="J15" s="39" t="s">
        <v>32</v>
      </c>
      <c r="K15" s="39" t="s">
        <v>33</v>
      </c>
      <c r="L15" s="39" t="s">
        <v>33</v>
      </c>
      <c r="M15" s="39" t="s">
        <v>33</v>
      </c>
      <c r="N15" s="39" t="s">
        <v>33</v>
      </c>
    </row>
    <row r="16" spans="1:14" s="24" customFormat="1" ht="12.75">
      <c r="A16" s="40">
        <v>1</v>
      </c>
      <c r="B16" s="40">
        <v>2</v>
      </c>
      <c r="C16" s="40">
        <v>3</v>
      </c>
      <c r="D16" s="40">
        <v>4</v>
      </c>
      <c r="E16" s="40">
        <v>5</v>
      </c>
      <c r="F16" s="40">
        <v>6</v>
      </c>
      <c r="G16" s="40">
        <v>7</v>
      </c>
      <c r="H16" s="40">
        <v>8</v>
      </c>
      <c r="I16" s="40">
        <v>9</v>
      </c>
      <c r="J16" s="40">
        <v>10</v>
      </c>
      <c r="K16" s="40">
        <v>11</v>
      </c>
      <c r="L16" s="40">
        <v>12</v>
      </c>
      <c r="M16" s="40">
        <v>13</v>
      </c>
      <c r="N16" s="40">
        <v>14</v>
      </c>
    </row>
    <row r="17" spans="1:14" s="44" customFormat="1" ht="11.25">
      <c r="A17" s="41" t="s">
        <v>35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3"/>
    </row>
    <row r="18" spans="1:14" s="99" customFormat="1" ht="12" customHeight="1">
      <c r="A18" s="45" t="s">
        <v>36</v>
      </c>
      <c r="B18" s="46">
        <v>1350</v>
      </c>
      <c r="C18" s="46">
        <v>690</v>
      </c>
      <c r="D18" s="47">
        <v>560</v>
      </c>
      <c r="E18" s="46">
        <v>0</v>
      </c>
      <c r="F18" s="47">
        <v>0</v>
      </c>
      <c r="G18" s="47">
        <v>-18</v>
      </c>
      <c r="H18" s="47">
        <v>0</v>
      </c>
      <c r="I18" s="47">
        <v>0</v>
      </c>
      <c r="J18" s="46">
        <v>1061</v>
      </c>
      <c r="K18" s="54">
        <v>542</v>
      </c>
      <c r="L18" s="46">
        <v>0</v>
      </c>
      <c r="M18" s="46">
        <v>0</v>
      </c>
      <c r="N18" s="48">
        <v>0</v>
      </c>
    </row>
    <row r="19" spans="1:14" s="100" customFormat="1" ht="10.5">
      <c r="A19" s="49" t="s">
        <v>37</v>
      </c>
      <c r="B19" s="50">
        <v>1350</v>
      </c>
      <c r="C19" s="50">
        <v>690</v>
      </c>
      <c r="D19" s="50">
        <v>560</v>
      </c>
      <c r="E19" s="50">
        <v>0</v>
      </c>
      <c r="F19" s="50">
        <v>0</v>
      </c>
      <c r="G19" s="50">
        <v>-18</v>
      </c>
      <c r="H19" s="50">
        <v>0</v>
      </c>
      <c r="I19" s="50">
        <v>0</v>
      </c>
      <c r="J19" s="50">
        <v>1061</v>
      </c>
      <c r="K19" s="50">
        <v>542</v>
      </c>
      <c r="L19" s="50">
        <v>0</v>
      </c>
      <c r="M19" s="50">
        <v>0</v>
      </c>
      <c r="N19" s="51">
        <v>0</v>
      </c>
    </row>
    <row r="20" spans="1:14" s="44" customFormat="1" ht="11.25">
      <c r="A20" s="41" t="s">
        <v>38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52"/>
      <c r="M20" s="42"/>
      <c r="N20" s="43"/>
    </row>
    <row r="21" spans="1:14" s="44" customFormat="1" ht="11.25">
      <c r="A21" s="53" t="s">
        <v>50</v>
      </c>
      <c r="B21" s="54">
        <v>8213</v>
      </c>
      <c r="C21" s="54">
        <v>5772</v>
      </c>
      <c r="D21" s="54">
        <v>3771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5366</v>
      </c>
      <c r="K21" s="54">
        <v>3771</v>
      </c>
      <c r="L21" s="54">
        <v>0</v>
      </c>
      <c r="M21" s="54">
        <v>0</v>
      </c>
      <c r="N21" s="55">
        <v>0</v>
      </c>
    </row>
    <row r="22" spans="1:16" s="44" customFormat="1" ht="11.25">
      <c r="A22" s="56" t="s">
        <v>74</v>
      </c>
      <c r="B22" s="54">
        <v>400000</v>
      </c>
      <c r="C22" s="54">
        <v>281122</v>
      </c>
      <c r="D22" s="54">
        <v>280801</v>
      </c>
      <c r="E22" s="54">
        <v>0</v>
      </c>
      <c r="F22" s="54">
        <v>0</v>
      </c>
      <c r="G22" s="54">
        <v>0</v>
      </c>
      <c r="H22" s="54">
        <v>7</v>
      </c>
      <c r="I22" s="54">
        <v>0</v>
      </c>
      <c r="J22" s="54">
        <v>399554</v>
      </c>
      <c r="K22" s="54">
        <v>280808</v>
      </c>
      <c r="L22" s="54">
        <v>0</v>
      </c>
      <c r="M22" s="54">
        <v>0</v>
      </c>
      <c r="N22" s="55">
        <v>0</v>
      </c>
      <c r="P22" s="101"/>
    </row>
    <row r="23" spans="1:16" s="44" customFormat="1" ht="11.25">
      <c r="A23" s="56" t="s">
        <v>73</v>
      </c>
      <c r="B23" s="54">
        <v>400000</v>
      </c>
      <c r="C23" s="54">
        <v>281122</v>
      </c>
      <c r="D23" s="54">
        <v>280634</v>
      </c>
      <c r="E23" s="54">
        <v>0</v>
      </c>
      <c r="F23" s="54">
        <v>0</v>
      </c>
      <c r="G23" s="54">
        <v>0</v>
      </c>
      <c r="H23" s="54">
        <v>5</v>
      </c>
      <c r="I23" s="54">
        <v>0</v>
      </c>
      <c r="J23" s="54">
        <v>399314</v>
      </c>
      <c r="K23" s="54">
        <v>280639</v>
      </c>
      <c r="L23" s="54">
        <v>0</v>
      </c>
      <c r="M23" s="54">
        <v>0</v>
      </c>
      <c r="N23" s="55">
        <v>0</v>
      </c>
      <c r="P23" s="101"/>
    </row>
    <row r="24" spans="1:14" s="44" customFormat="1" ht="11.25" customHeight="1">
      <c r="A24" s="53" t="s">
        <v>124</v>
      </c>
      <c r="B24" s="54">
        <v>150000</v>
      </c>
      <c r="C24" s="54">
        <v>105421</v>
      </c>
      <c r="D24" s="54">
        <v>105420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150000</v>
      </c>
      <c r="K24" s="54">
        <v>105420</v>
      </c>
      <c r="L24" s="54">
        <v>0</v>
      </c>
      <c r="M24" s="54">
        <v>0</v>
      </c>
      <c r="N24" s="55">
        <v>0</v>
      </c>
    </row>
    <row r="25" spans="1:14" s="44" customFormat="1" ht="11.25">
      <c r="A25" s="53" t="s">
        <v>47</v>
      </c>
      <c r="B25" s="54">
        <v>7019</v>
      </c>
      <c r="C25" s="54">
        <v>4933</v>
      </c>
      <c r="D25" s="54">
        <v>4580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6517</v>
      </c>
      <c r="K25" s="54">
        <v>4580</v>
      </c>
      <c r="L25" s="54">
        <v>0</v>
      </c>
      <c r="M25" s="54">
        <v>0</v>
      </c>
      <c r="N25" s="55">
        <v>0</v>
      </c>
    </row>
    <row r="26" spans="1:14" s="44" customFormat="1" ht="11.25">
      <c r="A26" s="53" t="s">
        <v>125</v>
      </c>
      <c r="B26" s="54">
        <v>42000</v>
      </c>
      <c r="C26" s="54">
        <v>29518</v>
      </c>
      <c r="D26" s="57">
        <v>29518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42000</v>
      </c>
      <c r="K26" s="54">
        <v>29518</v>
      </c>
      <c r="L26" s="54">
        <v>0</v>
      </c>
      <c r="M26" s="54">
        <v>0</v>
      </c>
      <c r="N26" s="55">
        <v>0</v>
      </c>
    </row>
    <row r="27" spans="1:14" s="44" customFormat="1" ht="11.25">
      <c r="A27" s="53" t="s">
        <v>39</v>
      </c>
      <c r="B27" s="54">
        <v>4346</v>
      </c>
      <c r="C27" s="54">
        <v>3054</v>
      </c>
      <c r="D27" s="57">
        <v>376</v>
      </c>
      <c r="E27" s="54">
        <v>0</v>
      </c>
      <c r="F27" s="54">
        <v>128</v>
      </c>
      <c r="G27" s="54">
        <v>0</v>
      </c>
      <c r="H27" s="54">
        <v>0</v>
      </c>
      <c r="I27" s="54">
        <v>2</v>
      </c>
      <c r="J27" s="54">
        <v>353</v>
      </c>
      <c r="K27" s="54">
        <v>248</v>
      </c>
      <c r="L27" s="54">
        <v>0</v>
      </c>
      <c r="M27" s="54">
        <v>0</v>
      </c>
      <c r="N27" s="55">
        <v>0</v>
      </c>
    </row>
    <row r="28" spans="1:14" s="44" customFormat="1" ht="11.25">
      <c r="A28" s="53" t="s">
        <v>40</v>
      </c>
      <c r="B28" s="54">
        <v>9510</v>
      </c>
      <c r="C28" s="54">
        <v>6684</v>
      </c>
      <c r="D28" s="57">
        <v>2970</v>
      </c>
      <c r="E28" s="54">
        <v>0</v>
      </c>
      <c r="F28" s="54">
        <v>0</v>
      </c>
      <c r="G28" s="54">
        <v>0</v>
      </c>
      <c r="H28" s="54">
        <v>0</v>
      </c>
      <c r="I28" s="54">
        <v>0</v>
      </c>
      <c r="J28" s="54">
        <v>4226</v>
      </c>
      <c r="K28" s="54">
        <v>2970</v>
      </c>
      <c r="L28" s="54">
        <v>0</v>
      </c>
      <c r="M28" s="54">
        <v>0</v>
      </c>
      <c r="N28" s="55">
        <v>0</v>
      </c>
    </row>
    <row r="29" spans="1:14" s="44" customFormat="1" ht="11.25">
      <c r="A29" s="58" t="s">
        <v>41</v>
      </c>
      <c r="B29" s="54">
        <v>46323</v>
      </c>
      <c r="C29" s="59">
        <v>32556</v>
      </c>
      <c r="D29" s="60">
        <v>1206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1716</v>
      </c>
      <c r="K29" s="54">
        <v>1206</v>
      </c>
      <c r="L29" s="54">
        <v>0</v>
      </c>
      <c r="M29" s="54">
        <v>0</v>
      </c>
      <c r="N29" s="55">
        <v>0</v>
      </c>
    </row>
    <row r="30" spans="1:14" s="44" customFormat="1" ht="11.25">
      <c r="A30" s="61" t="s">
        <v>42</v>
      </c>
      <c r="B30" s="54">
        <v>15436</v>
      </c>
      <c r="C30" s="54">
        <v>10849</v>
      </c>
      <c r="D30" s="57">
        <v>122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173</v>
      </c>
      <c r="K30" s="54">
        <v>122</v>
      </c>
      <c r="L30" s="54">
        <v>4502</v>
      </c>
      <c r="M30" s="54">
        <v>0</v>
      </c>
      <c r="N30" s="55">
        <v>0</v>
      </c>
    </row>
    <row r="31" spans="1:14" s="44" customFormat="1" ht="11.25">
      <c r="A31" s="53" t="s">
        <v>72</v>
      </c>
      <c r="B31" s="54">
        <v>4590</v>
      </c>
      <c r="C31" s="54">
        <v>3226</v>
      </c>
      <c r="D31" s="57">
        <v>2424</v>
      </c>
      <c r="E31" s="54">
        <v>0</v>
      </c>
      <c r="F31" s="54">
        <v>98</v>
      </c>
      <c r="G31" s="54">
        <v>0</v>
      </c>
      <c r="H31" s="54">
        <v>0</v>
      </c>
      <c r="I31" s="54">
        <v>15</v>
      </c>
      <c r="J31" s="54">
        <v>3310</v>
      </c>
      <c r="K31" s="54">
        <v>2326</v>
      </c>
      <c r="L31" s="54">
        <v>0</v>
      </c>
      <c r="M31" s="54">
        <v>0</v>
      </c>
      <c r="N31" s="55">
        <v>0</v>
      </c>
    </row>
    <row r="32" spans="1:14" s="44" customFormat="1" ht="11.25">
      <c r="A32" s="53" t="s">
        <v>44</v>
      </c>
      <c r="B32" s="54">
        <v>11103</v>
      </c>
      <c r="C32" s="54">
        <v>7803</v>
      </c>
      <c r="D32" s="47">
        <v>1668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4">
        <v>2374</v>
      </c>
      <c r="K32" s="54">
        <v>1668</v>
      </c>
      <c r="L32" s="54">
        <v>626</v>
      </c>
      <c r="M32" s="54">
        <v>470</v>
      </c>
      <c r="N32" s="55">
        <v>35</v>
      </c>
    </row>
    <row r="33" spans="1:14" s="44" customFormat="1" ht="11.25">
      <c r="A33" s="53" t="s">
        <v>45</v>
      </c>
      <c r="B33" s="54">
        <v>4242</v>
      </c>
      <c r="C33" s="54">
        <v>2981</v>
      </c>
      <c r="D33" s="57">
        <v>761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1083</v>
      </c>
      <c r="K33" s="54">
        <v>761</v>
      </c>
      <c r="L33" s="54">
        <v>0</v>
      </c>
      <c r="M33" s="54">
        <v>0</v>
      </c>
      <c r="N33" s="55">
        <v>0</v>
      </c>
    </row>
    <row r="34" spans="1:14" s="44" customFormat="1" ht="11.25">
      <c r="A34" s="53" t="s">
        <v>46</v>
      </c>
      <c r="B34" s="54">
        <v>27462</v>
      </c>
      <c r="C34" s="54">
        <v>19300</v>
      </c>
      <c r="D34" s="57">
        <v>2761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3929</v>
      </c>
      <c r="K34" s="54">
        <v>2761</v>
      </c>
      <c r="L34" s="54">
        <v>0</v>
      </c>
      <c r="M34" s="54">
        <v>0</v>
      </c>
      <c r="N34" s="55">
        <v>0</v>
      </c>
    </row>
    <row r="35" spans="1:14" s="44" customFormat="1" ht="11.25" customHeight="1">
      <c r="A35" s="53" t="s">
        <v>36</v>
      </c>
      <c r="B35" s="54">
        <v>18620</v>
      </c>
      <c r="C35" s="54">
        <v>13086</v>
      </c>
      <c r="D35" s="57">
        <v>10272</v>
      </c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54">
        <v>14616</v>
      </c>
      <c r="K35" s="54">
        <v>10272</v>
      </c>
      <c r="L35" s="54">
        <v>0</v>
      </c>
      <c r="M35" s="54">
        <v>0</v>
      </c>
      <c r="N35" s="55">
        <v>0</v>
      </c>
    </row>
    <row r="36" spans="1:14" s="44" customFormat="1" ht="11.25">
      <c r="A36" s="53" t="s">
        <v>109</v>
      </c>
      <c r="B36" s="54">
        <v>3100000</v>
      </c>
      <c r="C36" s="54">
        <v>2178692</v>
      </c>
      <c r="D36" s="54">
        <v>1887505</v>
      </c>
      <c r="E36" s="54">
        <v>0</v>
      </c>
      <c r="F36" s="54">
        <v>0</v>
      </c>
      <c r="G36" s="54">
        <v>0</v>
      </c>
      <c r="H36" s="54">
        <v>163</v>
      </c>
      <c r="I36" s="54">
        <v>0</v>
      </c>
      <c r="J36" s="54">
        <v>2685909.5850336654</v>
      </c>
      <c r="K36" s="54">
        <v>1887668</v>
      </c>
      <c r="L36" s="54">
        <v>281122</v>
      </c>
      <c r="M36" s="54">
        <v>0</v>
      </c>
      <c r="N36" s="55">
        <v>0</v>
      </c>
    </row>
    <row r="37" spans="1:14" s="44" customFormat="1" ht="11.25" customHeight="1">
      <c r="A37" s="61" t="s">
        <v>65</v>
      </c>
      <c r="B37" s="54">
        <v>750000</v>
      </c>
      <c r="C37" s="54">
        <v>527103</v>
      </c>
      <c r="D37" s="57">
        <v>158131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225000</v>
      </c>
      <c r="K37" s="54">
        <v>158131</v>
      </c>
      <c r="L37" s="54">
        <v>368972</v>
      </c>
      <c r="M37" s="54">
        <v>0</v>
      </c>
      <c r="N37" s="55">
        <v>0</v>
      </c>
    </row>
    <row r="38" spans="1:14" s="44" customFormat="1" ht="11.25" customHeight="1">
      <c r="A38" s="53" t="s">
        <v>105</v>
      </c>
      <c r="B38" s="54">
        <v>50000</v>
      </c>
      <c r="C38" s="54">
        <v>35140</v>
      </c>
      <c r="D38" s="54">
        <v>17570</v>
      </c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54">
        <v>25000</v>
      </c>
      <c r="K38" s="54">
        <v>17570</v>
      </c>
      <c r="L38" s="54">
        <v>17570</v>
      </c>
      <c r="M38" s="54">
        <v>0</v>
      </c>
      <c r="N38" s="55">
        <v>0</v>
      </c>
    </row>
    <row r="39" spans="1:14" s="44" customFormat="1" ht="11.25" customHeight="1">
      <c r="A39" s="53" t="s">
        <v>126</v>
      </c>
      <c r="B39" s="54">
        <v>70000</v>
      </c>
      <c r="C39" s="54">
        <v>49196</v>
      </c>
      <c r="D39" s="54">
        <v>0</v>
      </c>
      <c r="E39" s="54">
        <v>0</v>
      </c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49196</v>
      </c>
      <c r="M39" s="54">
        <v>0</v>
      </c>
      <c r="N39" s="55">
        <v>0</v>
      </c>
    </row>
    <row r="40" spans="1:14" s="44" customFormat="1" ht="11.25" customHeight="1">
      <c r="A40" s="53" t="s">
        <v>111</v>
      </c>
      <c r="B40" s="54">
        <v>300000</v>
      </c>
      <c r="C40" s="54">
        <v>210841</v>
      </c>
      <c r="D40" s="54">
        <v>141264</v>
      </c>
      <c r="E40" s="54">
        <v>0</v>
      </c>
      <c r="F40" s="54">
        <v>0</v>
      </c>
      <c r="G40" s="54">
        <v>0</v>
      </c>
      <c r="H40" s="54">
        <v>0</v>
      </c>
      <c r="I40" s="54">
        <v>2085</v>
      </c>
      <c r="J40" s="54">
        <v>201000</v>
      </c>
      <c r="K40" s="54">
        <v>141264</v>
      </c>
      <c r="L40" s="54">
        <v>69578</v>
      </c>
      <c r="M40" s="54">
        <v>0</v>
      </c>
      <c r="N40" s="55">
        <v>0</v>
      </c>
    </row>
    <row r="41" spans="1:14" s="44" customFormat="1" ht="11.25">
      <c r="A41" s="53" t="s">
        <v>127</v>
      </c>
      <c r="B41" s="54">
        <v>100000</v>
      </c>
      <c r="C41" s="54">
        <v>70280</v>
      </c>
      <c r="D41" s="54">
        <v>70280</v>
      </c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54">
        <v>100000</v>
      </c>
      <c r="K41" s="54">
        <v>70280</v>
      </c>
      <c r="L41" s="54">
        <v>0</v>
      </c>
      <c r="M41" s="54">
        <v>0</v>
      </c>
      <c r="N41" s="55">
        <v>0</v>
      </c>
    </row>
    <row r="42" spans="1:14" s="44" customFormat="1" ht="11.25">
      <c r="A42" s="53" t="s">
        <v>48</v>
      </c>
      <c r="B42" s="54">
        <v>7019</v>
      </c>
      <c r="C42" s="54">
        <v>4933</v>
      </c>
      <c r="D42" s="54">
        <v>4144</v>
      </c>
      <c r="E42" s="54">
        <v>0</v>
      </c>
      <c r="F42" s="54">
        <v>0</v>
      </c>
      <c r="G42" s="54">
        <v>0</v>
      </c>
      <c r="H42" s="54">
        <v>0</v>
      </c>
      <c r="I42" s="54">
        <v>0</v>
      </c>
      <c r="J42" s="54">
        <v>5897</v>
      </c>
      <c r="K42" s="54">
        <v>4144</v>
      </c>
      <c r="L42" s="54">
        <v>0</v>
      </c>
      <c r="M42" s="54">
        <v>0</v>
      </c>
      <c r="N42" s="55">
        <v>0</v>
      </c>
    </row>
    <row r="43" spans="1:14" s="44" customFormat="1" ht="11.25">
      <c r="A43" s="49" t="s">
        <v>51</v>
      </c>
      <c r="B43" s="51">
        <v>5525883</v>
      </c>
      <c r="C43" s="51">
        <v>3883612</v>
      </c>
      <c r="D43" s="51">
        <v>3006178</v>
      </c>
      <c r="E43" s="51">
        <v>0</v>
      </c>
      <c r="F43" s="51">
        <v>226</v>
      </c>
      <c r="G43" s="51">
        <v>0</v>
      </c>
      <c r="H43" s="51">
        <v>175</v>
      </c>
      <c r="I43" s="51">
        <v>2102</v>
      </c>
      <c r="J43" s="51">
        <v>4277337.585033665</v>
      </c>
      <c r="K43" s="51">
        <v>3006127</v>
      </c>
      <c r="L43" s="51">
        <v>791566</v>
      </c>
      <c r="M43" s="51">
        <v>470</v>
      </c>
      <c r="N43" s="51">
        <v>35</v>
      </c>
    </row>
    <row r="44" spans="1:14" s="44" customFormat="1" ht="11.25">
      <c r="A44" s="41" t="s">
        <v>52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52"/>
      <c r="N44" s="62"/>
    </row>
    <row r="45" spans="1:14" s="44" customFormat="1" ht="11.25" customHeight="1">
      <c r="A45" s="53" t="s">
        <v>47</v>
      </c>
      <c r="B45" s="54">
        <v>9592</v>
      </c>
      <c r="C45" s="54">
        <v>5179</v>
      </c>
      <c r="D45" s="57">
        <v>4660</v>
      </c>
      <c r="E45" s="54">
        <v>0</v>
      </c>
      <c r="F45" s="54">
        <v>531</v>
      </c>
      <c r="G45" s="54">
        <v>-256</v>
      </c>
      <c r="H45" s="54">
        <v>0</v>
      </c>
      <c r="I45" s="54">
        <v>19</v>
      </c>
      <c r="J45" s="54">
        <v>7173</v>
      </c>
      <c r="K45" s="54">
        <v>3873</v>
      </c>
      <c r="L45" s="54">
        <v>0</v>
      </c>
      <c r="M45" s="54">
        <v>0</v>
      </c>
      <c r="N45" s="63">
        <v>0</v>
      </c>
    </row>
    <row r="46" spans="1:14" s="44" customFormat="1" ht="11.25">
      <c r="A46" s="53" t="s">
        <v>48</v>
      </c>
      <c r="B46" s="54">
        <v>9592</v>
      </c>
      <c r="C46" s="54">
        <v>5179</v>
      </c>
      <c r="D46" s="57">
        <v>4176</v>
      </c>
      <c r="E46" s="54">
        <v>0</v>
      </c>
      <c r="F46" s="54">
        <v>253</v>
      </c>
      <c r="G46" s="54">
        <v>-234</v>
      </c>
      <c r="H46" s="54">
        <v>0</v>
      </c>
      <c r="I46" s="54">
        <v>19</v>
      </c>
      <c r="J46" s="54">
        <v>6832</v>
      </c>
      <c r="K46" s="54">
        <v>3689</v>
      </c>
      <c r="L46" s="54">
        <v>0</v>
      </c>
      <c r="M46" s="54">
        <v>0</v>
      </c>
      <c r="N46" s="63">
        <v>0</v>
      </c>
    </row>
    <row r="47" spans="1:14" s="44" customFormat="1" ht="11.25">
      <c r="A47" s="53" t="s">
        <v>53</v>
      </c>
      <c r="B47" s="54">
        <v>9319</v>
      </c>
      <c r="C47" s="54">
        <v>5032</v>
      </c>
      <c r="D47" s="57">
        <v>2892</v>
      </c>
      <c r="E47" s="54">
        <v>0</v>
      </c>
      <c r="F47" s="54">
        <v>0</v>
      </c>
      <c r="G47" s="54">
        <v>-166</v>
      </c>
      <c r="H47" s="54">
        <v>0</v>
      </c>
      <c r="I47" s="54">
        <v>0</v>
      </c>
      <c r="J47" s="54">
        <v>5048</v>
      </c>
      <c r="K47" s="54">
        <v>2726</v>
      </c>
      <c r="L47" s="54">
        <v>0</v>
      </c>
      <c r="M47" s="54">
        <v>0</v>
      </c>
      <c r="N47" s="63">
        <v>0</v>
      </c>
    </row>
    <row r="48" spans="1:14" s="102" customFormat="1" ht="11.25">
      <c r="A48" s="58" t="s">
        <v>39</v>
      </c>
      <c r="B48" s="54">
        <v>10000</v>
      </c>
      <c r="C48" s="54">
        <v>5400</v>
      </c>
      <c r="D48" s="57">
        <v>736</v>
      </c>
      <c r="E48" s="54">
        <v>0</v>
      </c>
      <c r="F48" s="54">
        <v>229</v>
      </c>
      <c r="G48" s="54">
        <v>-37</v>
      </c>
      <c r="H48" s="54">
        <v>0</v>
      </c>
      <c r="I48" s="54">
        <v>2</v>
      </c>
      <c r="J48" s="54">
        <v>870</v>
      </c>
      <c r="K48" s="54">
        <v>470</v>
      </c>
      <c r="L48" s="54">
        <v>0</v>
      </c>
      <c r="M48" s="54">
        <v>0</v>
      </c>
      <c r="N48" s="63">
        <v>0</v>
      </c>
    </row>
    <row r="49" spans="1:14" s="44" customFormat="1" ht="11.25">
      <c r="A49" s="53" t="s">
        <v>54</v>
      </c>
      <c r="B49" s="59">
        <v>20000</v>
      </c>
      <c r="C49" s="59">
        <v>10800</v>
      </c>
      <c r="D49" s="59">
        <v>3805</v>
      </c>
      <c r="E49" s="54">
        <v>0</v>
      </c>
      <c r="F49" s="54">
        <v>0</v>
      </c>
      <c r="G49" s="54">
        <v>-219</v>
      </c>
      <c r="H49" s="54">
        <v>0</v>
      </c>
      <c r="I49" s="54">
        <v>0</v>
      </c>
      <c r="J49" s="54">
        <v>6640</v>
      </c>
      <c r="K49" s="54">
        <v>3586</v>
      </c>
      <c r="L49" s="54">
        <v>0</v>
      </c>
      <c r="M49" s="54">
        <v>0</v>
      </c>
      <c r="N49" s="63">
        <v>0</v>
      </c>
    </row>
    <row r="50" spans="1:14" s="44" customFormat="1" ht="11.25">
      <c r="A50" s="53" t="s">
        <v>43</v>
      </c>
      <c r="B50" s="59">
        <v>13923</v>
      </c>
      <c r="C50" s="59">
        <v>7518</v>
      </c>
      <c r="D50" s="59">
        <v>5815</v>
      </c>
      <c r="E50" s="54">
        <v>0</v>
      </c>
      <c r="F50" s="54">
        <v>279</v>
      </c>
      <c r="G50" s="54">
        <v>-326</v>
      </c>
      <c r="H50" s="54">
        <v>0</v>
      </c>
      <c r="I50" s="54">
        <v>29</v>
      </c>
      <c r="J50" s="54">
        <v>9648</v>
      </c>
      <c r="K50" s="54">
        <v>5210</v>
      </c>
      <c r="L50" s="54">
        <v>0</v>
      </c>
      <c r="M50" s="54">
        <v>0</v>
      </c>
      <c r="N50" s="63">
        <v>0</v>
      </c>
    </row>
    <row r="51" spans="1:14" s="44" customFormat="1" ht="11.25" customHeight="1">
      <c r="A51" s="53" t="s">
        <v>55</v>
      </c>
      <c r="B51" s="59">
        <v>2220</v>
      </c>
      <c r="C51" s="59">
        <v>1199</v>
      </c>
      <c r="D51" s="59">
        <v>760</v>
      </c>
      <c r="E51" s="54">
        <v>0</v>
      </c>
      <c r="F51" s="54">
        <v>0</v>
      </c>
      <c r="G51" s="54">
        <v>-44</v>
      </c>
      <c r="H51" s="54">
        <v>0</v>
      </c>
      <c r="I51" s="54">
        <v>0</v>
      </c>
      <c r="J51" s="54">
        <v>1326</v>
      </c>
      <c r="K51" s="54">
        <v>716</v>
      </c>
      <c r="L51" s="54">
        <v>6</v>
      </c>
      <c r="M51" s="54">
        <v>0</v>
      </c>
      <c r="N51" s="63">
        <v>0</v>
      </c>
    </row>
    <row r="52" spans="1:14" s="44" customFormat="1" ht="11.25">
      <c r="A52" s="49" t="s">
        <v>56</v>
      </c>
      <c r="B52" s="51">
        <v>74646</v>
      </c>
      <c r="C52" s="51">
        <v>40307</v>
      </c>
      <c r="D52" s="51">
        <v>22844</v>
      </c>
      <c r="E52" s="51">
        <v>0</v>
      </c>
      <c r="F52" s="51">
        <v>1292</v>
      </c>
      <c r="G52" s="51">
        <v>-1282</v>
      </c>
      <c r="H52" s="51">
        <v>0</v>
      </c>
      <c r="I52" s="51">
        <v>69</v>
      </c>
      <c r="J52" s="51">
        <v>37537</v>
      </c>
      <c r="K52" s="51">
        <v>20270</v>
      </c>
      <c r="L52" s="51">
        <v>6</v>
      </c>
      <c r="M52" s="51">
        <v>0</v>
      </c>
      <c r="N52" s="51">
        <v>0</v>
      </c>
    </row>
    <row r="53" spans="1:14" s="44" customFormat="1" ht="11.25">
      <c r="A53" s="41" t="s">
        <v>66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52"/>
      <c r="N53" s="62"/>
    </row>
    <row r="54" spans="1:14" s="44" customFormat="1" ht="11.25" customHeight="1">
      <c r="A54" s="53" t="s">
        <v>106</v>
      </c>
      <c r="B54" s="54">
        <v>535344</v>
      </c>
      <c r="C54" s="54">
        <v>437911</v>
      </c>
      <c r="D54" s="57">
        <v>453972</v>
      </c>
      <c r="E54" s="54">
        <v>0</v>
      </c>
      <c r="F54" s="54">
        <v>0</v>
      </c>
      <c r="G54" s="54">
        <v>-16061</v>
      </c>
      <c r="H54" s="54">
        <v>0</v>
      </c>
      <c r="I54" s="54">
        <v>0</v>
      </c>
      <c r="J54" s="54">
        <v>535344</v>
      </c>
      <c r="K54" s="54">
        <v>437911</v>
      </c>
      <c r="L54" s="54">
        <v>0</v>
      </c>
      <c r="M54" s="54">
        <v>0</v>
      </c>
      <c r="N54" s="63">
        <v>2822</v>
      </c>
    </row>
    <row r="55" spans="1:14" s="44" customFormat="1" ht="11.25" customHeight="1">
      <c r="A55" s="53" t="s">
        <v>107</v>
      </c>
      <c r="B55" s="54">
        <v>178448</v>
      </c>
      <c r="C55" s="54">
        <v>145971</v>
      </c>
      <c r="D55" s="57">
        <v>151324</v>
      </c>
      <c r="E55" s="54">
        <v>0</v>
      </c>
      <c r="F55" s="54">
        <v>0</v>
      </c>
      <c r="G55" s="54">
        <v>-5353</v>
      </c>
      <c r="H55" s="54">
        <v>0</v>
      </c>
      <c r="I55" s="54">
        <v>0</v>
      </c>
      <c r="J55" s="54">
        <v>178448</v>
      </c>
      <c r="K55" s="54">
        <v>145971</v>
      </c>
      <c r="L55" s="54">
        <v>0</v>
      </c>
      <c r="M55" s="54">
        <v>0</v>
      </c>
      <c r="N55" s="63">
        <v>941</v>
      </c>
    </row>
    <row r="56" spans="1:14" s="44" customFormat="1" ht="11.25" customHeight="1">
      <c r="A56" s="53" t="s">
        <v>120</v>
      </c>
      <c r="B56" s="54">
        <v>178448</v>
      </c>
      <c r="C56" s="54">
        <v>145971</v>
      </c>
      <c r="D56" s="57">
        <v>151324</v>
      </c>
      <c r="E56" s="54">
        <v>0</v>
      </c>
      <c r="F56" s="54">
        <v>0</v>
      </c>
      <c r="G56" s="54">
        <v>-5353</v>
      </c>
      <c r="H56" s="54">
        <v>0</v>
      </c>
      <c r="I56" s="54">
        <v>0</v>
      </c>
      <c r="J56" s="54">
        <v>178448</v>
      </c>
      <c r="K56" s="54">
        <v>145971</v>
      </c>
      <c r="L56" s="54">
        <v>0</v>
      </c>
      <c r="M56" s="54">
        <v>0</v>
      </c>
      <c r="N56" s="63">
        <v>941</v>
      </c>
    </row>
    <row r="57" spans="1:14" s="44" customFormat="1" ht="11.25">
      <c r="A57" s="53" t="s">
        <v>113</v>
      </c>
      <c r="B57" s="64">
        <v>120822</v>
      </c>
      <c r="C57" s="64">
        <v>98832</v>
      </c>
      <c r="D57" s="65">
        <v>102457</v>
      </c>
      <c r="E57" s="64">
        <v>0</v>
      </c>
      <c r="F57" s="64">
        <v>0</v>
      </c>
      <c r="G57" s="64">
        <v>-3625</v>
      </c>
      <c r="H57" s="64">
        <v>0</v>
      </c>
      <c r="I57" s="64">
        <v>0</v>
      </c>
      <c r="J57" s="64">
        <v>120822</v>
      </c>
      <c r="K57" s="64">
        <v>98832</v>
      </c>
      <c r="L57" s="64">
        <v>0</v>
      </c>
      <c r="M57" s="64">
        <v>0</v>
      </c>
      <c r="N57" s="66">
        <v>67</v>
      </c>
    </row>
    <row r="58" spans="1:14" s="44" customFormat="1" ht="11.25">
      <c r="A58" s="49" t="s">
        <v>67</v>
      </c>
      <c r="B58" s="51">
        <v>1013062</v>
      </c>
      <c r="C58" s="51">
        <v>828685</v>
      </c>
      <c r="D58" s="51">
        <v>859077</v>
      </c>
      <c r="E58" s="51">
        <v>0</v>
      </c>
      <c r="F58" s="51">
        <v>0</v>
      </c>
      <c r="G58" s="51">
        <v>-30392</v>
      </c>
      <c r="H58" s="51">
        <v>0</v>
      </c>
      <c r="I58" s="51">
        <v>0</v>
      </c>
      <c r="J58" s="51">
        <v>1013062</v>
      </c>
      <c r="K58" s="51">
        <v>828685</v>
      </c>
      <c r="L58" s="51">
        <v>0</v>
      </c>
      <c r="M58" s="51">
        <v>0</v>
      </c>
      <c r="N58" s="51">
        <v>4771</v>
      </c>
    </row>
    <row r="59" spans="1:16" s="44" customFormat="1" ht="11.25">
      <c r="A59" s="49" t="s">
        <v>57</v>
      </c>
      <c r="B59" s="67" t="s">
        <v>58</v>
      </c>
      <c r="C59" s="51">
        <v>4753294</v>
      </c>
      <c r="D59" s="51">
        <v>3888659</v>
      </c>
      <c r="E59" s="51">
        <v>0</v>
      </c>
      <c r="F59" s="51">
        <v>1518</v>
      </c>
      <c r="G59" s="51">
        <v>-31692</v>
      </c>
      <c r="H59" s="51">
        <v>175</v>
      </c>
      <c r="I59" s="51">
        <v>2171</v>
      </c>
      <c r="J59" s="67" t="s">
        <v>58</v>
      </c>
      <c r="K59" s="51">
        <v>3855624</v>
      </c>
      <c r="L59" s="51">
        <v>791572</v>
      </c>
      <c r="M59" s="51">
        <v>470</v>
      </c>
      <c r="N59" s="51">
        <v>4806</v>
      </c>
      <c r="O59" s="101"/>
      <c r="P59" s="101"/>
    </row>
    <row r="60" spans="1:15" s="44" customFormat="1" ht="11.25" hidden="1">
      <c r="A60" s="49" t="s">
        <v>75</v>
      </c>
      <c r="B60" s="67" t="s">
        <v>58</v>
      </c>
      <c r="C60" s="67" t="s">
        <v>58</v>
      </c>
      <c r="D60" s="51">
        <v>3251586</v>
      </c>
      <c r="E60" s="51">
        <v>0</v>
      </c>
      <c r="F60" s="51">
        <v>792</v>
      </c>
      <c r="G60" s="51">
        <v>14719</v>
      </c>
      <c r="H60" s="51">
        <v>150</v>
      </c>
      <c r="I60" s="51">
        <v>14262</v>
      </c>
      <c r="J60" s="67" t="s">
        <v>58</v>
      </c>
      <c r="K60" s="51">
        <v>3265663</v>
      </c>
      <c r="L60" s="67" t="s">
        <v>58</v>
      </c>
      <c r="M60" s="67" t="s">
        <v>58</v>
      </c>
      <c r="N60" s="67" t="s">
        <v>58</v>
      </c>
      <c r="O60" s="101"/>
    </row>
    <row r="61" spans="1:15" s="44" customFormat="1" ht="11.25" hidden="1">
      <c r="A61" s="49" t="s">
        <v>76</v>
      </c>
      <c r="B61" s="67" t="s">
        <v>58</v>
      </c>
      <c r="C61" s="67" t="s">
        <v>58</v>
      </c>
      <c r="D61" s="51">
        <v>3265663</v>
      </c>
      <c r="E61" s="51">
        <v>142223</v>
      </c>
      <c r="F61" s="51">
        <v>556</v>
      </c>
      <c r="G61" s="51">
        <v>14530</v>
      </c>
      <c r="H61" s="51">
        <v>131</v>
      </c>
      <c r="I61" s="51">
        <v>3415</v>
      </c>
      <c r="J61" s="67" t="s">
        <v>58</v>
      </c>
      <c r="K61" s="51">
        <v>3421991</v>
      </c>
      <c r="L61" s="67" t="s">
        <v>58</v>
      </c>
      <c r="M61" s="67" t="s">
        <v>58</v>
      </c>
      <c r="N61" s="67" t="s">
        <v>58</v>
      </c>
      <c r="O61" s="101"/>
    </row>
    <row r="62" spans="1:15" s="44" customFormat="1" ht="11.25" hidden="1">
      <c r="A62" s="49" t="s">
        <v>77</v>
      </c>
      <c r="B62" s="67" t="s">
        <v>58</v>
      </c>
      <c r="C62" s="67" t="s">
        <v>58</v>
      </c>
      <c r="D62" s="51">
        <v>3421991</v>
      </c>
      <c r="E62" s="51">
        <v>418351</v>
      </c>
      <c r="F62" s="51">
        <v>1238</v>
      </c>
      <c r="G62" s="51">
        <v>-8143</v>
      </c>
      <c r="H62" s="51">
        <v>165</v>
      </c>
      <c r="I62" s="51">
        <v>42068</v>
      </c>
      <c r="J62" s="67" t="s">
        <v>58</v>
      </c>
      <c r="K62" s="51">
        <v>3831126</v>
      </c>
      <c r="L62" s="67" t="s">
        <v>58</v>
      </c>
      <c r="M62" s="67" t="s">
        <v>58</v>
      </c>
      <c r="N62" s="67" t="s">
        <v>58</v>
      </c>
      <c r="O62" s="101"/>
    </row>
    <row r="63" spans="1:15" s="44" customFormat="1" ht="11.25">
      <c r="A63" s="49" t="s">
        <v>78</v>
      </c>
      <c r="B63" s="67" t="s">
        <v>58</v>
      </c>
      <c r="C63" s="67" t="s">
        <v>58</v>
      </c>
      <c r="D63" s="51">
        <v>3251586</v>
      </c>
      <c r="E63" s="51">
        <v>560574</v>
      </c>
      <c r="F63" s="51">
        <v>2586</v>
      </c>
      <c r="G63" s="51">
        <v>21106</v>
      </c>
      <c r="H63" s="51">
        <v>446</v>
      </c>
      <c r="I63" s="51">
        <v>59745</v>
      </c>
      <c r="J63" s="67" t="s">
        <v>58</v>
      </c>
      <c r="K63" s="51">
        <v>3831126</v>
      </c>
      <c r="L63" s="67" t="s">
        <v>58</v>
      </c>
      <c r="M63" s="67" t="s">
        <v>58</v>
      </c>
      <c r="N63" s="67" t="s">
        <v>58</v>
      </c>
      <c r="O63" s="101"/>
    </row>
    <row r="64" spans="1:15" s="44" customFormat="1" ht="11.25">
      <c r="A64" s="49" t="s">
        <v>79</v>
      </c>
      <c r="B64" s="67" t="s">
        <v>58</v>
      </c>
      <c r="C64" s="67" t="s">
        <v>58</v>
      </c>
      <c r="D64" s="51">
        <v>3831126</v>
      </c>
      <c r="E64" s="51">
        <v>0</v>
      </c>
      <c r="F64" s="51">
        <v>2594</v>
      </c>
      <c r="G64" s="51">
        <v>9516</v>
      </c>
      <c r="H64" s="51">
        <v>170</v>
      </c>
      <c r="I64" s="51">
        <v>14052</v>
      </c>
      <c r="J64" s="67" t="s">
        <v>58</v>
      </c>
      <c r="K64" s="51">
        <v>3838218</v>
      </c>
      <c r="L64" s="67" t="s">
        <v>58</v>
      </c>
      <c r="M64" s="67" t="s">
        <v>58</v>
      </c>
      <c r="N64" s="67" t="s">
        <v>58</v>
      </c>
      <c r="O64" s="101"/>
    </row>
    <row r="65" spans="1:15" s="44" customFormat="1" ht="11.25">
      <c r="A65" s="49" t="s">
        <v>80</v>
      </c>
      <c r="B65" s="67" t="s">
        <v>58</v>
      </c>
      <c r="C65" s="67" t="s">
        <v>58</v>
      </c>
      <c r="D65" s="51">
        <v>3838218</v>
      </c>
      <c r="E65" s="51">
        <v>703</v>
      </c>
      <c r="F65" s="51">
        <v>951</v>
      </c>
      <c r="G65" s="51">
        <v>42122</v>
      </c>
      <c r="H65" s="51">
        <v>176</v>
      </c>
      <c r="I65" s="51">
        <v>5576</v>
      </c>
      <c r="J65" s="67" t="s">
        <v>58</v>
      </c>
      <c r="K65" s="51">
        <v>3880268</v>
      </c>
      <c r="L65" s="67" t="s">
        <v>58</v>
      </c>
      <c r="M65" s="67" t="s">
        <v>58</v>
      </c>
      <c r="N65" s="67" t="s">
        <v>58</v>
      </c>
      <c r="O65" s="101"/>
    </row>
    <row r="66" spans="1:15" s="44" customFormat="1" ht="11.25">
      <c r="A66" s="49" t="s">
        <v>81</v>
      </c>
      <c r="B66" s="67" t="s">
        <v>58</v>
      </c>
      <c r="C66" s="67" t="s">
        <v>58</v>
      </c>
      <c r="D66" s="51">
        <v>3880268</v>
      </c>
      <c r="E66" s="51">
        <v>0</v>
      </c>
      <c r="F66" s="51">
        <v>0</v>
      </c>
      <c r="G66" s="51">
        <v>8220</v>
      </c>
      <c r="H66" s="51">
        <v>171</v>
      </c>
      <c r="I66" s="51">
        <v>280</v>
      </c>
      <c r="J66" s="67" t="s">
        <v>58</v>
      </c>
      <c r="K66" s="51">
        <v>3888659</v>
      </c>
      <c r="L66" s="67" t="s">
        <v>58</v>
      </c>
      <c r="M66" s="67" t="s">
        <v>58</v>
      </c>
      <c r="N66" s="67" t="s">
        <v>58</v>
      </c>
      <c r="O66" s="101"/>
    </row>
    <row r="67" spans="1:15" s="44" customFormat="1" ht="11.25" hidden="1">
      <c r="A67" s="49" t="s">
        <v>82</v>
      </c>
      <c r="B67" s="67" t="s">
        <v>58</v>
      </c>
      <c r="C67" s="67" t="s">
        <v>58</v>
      </c>
      <c r="D67" s="51">
        <v>3831126</v>
      </c>
      <c r="E67" s="51">
        <v>703</v>
      </c>
      <c r="F67" s="51">
        <v>3545</v>
      </c>
      <c r="G67" s="51">
        <v>59858</v>
      </c>
      <c r="H67" s="51">
        <v>517</v>
      </c>
      <c r="I67" s="51">
        <v>19908</v>
      </c>
      <c r="J67" s="67" t="s">
        <v>58</v>
      </c>
      <c r="K67" s="51">
        <v>3888659</v>
      </c>
      <c r="L67" s="67" t="s">
        <v>58</v>
      </c>
      <c r="M67" s="67" t="s">
        <v>58</v>
      </c>
      <c r="N67" s="67" t="s">
        <v>58</v>
      </c>
      <c r="O67" s="101"/>
    </row>
    <row r="68" spans="1:15" s="44" customFormat="1" ht="11.25" hidden="1">
      <c r="A68" s="49" t="s">
        <v>83</v>
      </c>
      <c r="B68" s="67" t="s">
        <v>58</v>
      </c>
      <c r="C68" s="67" t="s">
        <v>58</v>
      </c>
      <c r="D68" s="51">
        <v>3888659</v>
      </c>
      <c r="E68" s="51">
        <v>0</v>
      </c>
      <c r="F68" s="51">
        <v>0</v>
      </c>
      <c r="G68" s="51">
        <v>0</v>
      </c>
      <c r="H68" s="51">
        <v>0</v>
      </c>
      <c r="I68" s="51">
        <v>0</v>
      </c>
      <c r="J68" s="67" t="s">
        <v>58</v>
      </c>
      <c r="K68" s="51">
        <v>3888659</v>
      </c>
      <c r="L68" s="67" t="s">
        <v>58</v>
      </c>
      <c r="M68" s="67" t="s">
        <v>58</v>
      </c>
      <c r="N68" s="67" t="s">
        <v>58</v>
      </c>
      <c r="O68" s="101"/>
    </row>
    <row r="69" spans="1:15" s="44" customFormat="1" ht="11.25" hidden="1">
      <c r="A69" s="49" t="s">
        <v>84</v>
      </c>
      <c r="B69" s="67" t="s">
        <v>58</v>
      </c>
      <c r="C69" s="67" t="s">
        <v>58</v>
      </c>
      <c r="D69" s="51">
        <v>3888659</v>
      </c>
      <c r="E69" s="51">
        <v>0</v>
      </c>
      <c r="F69" s="51">
        <v>0</v>
      </c>
      <c r="G69" s="51">
        <v>0</v>
      </c>
      <c r="H69" s="51">
        <v>0</v>
      </c>
      <c r="I69" s="51">
        <v>0</v>
      </c>
      <c r="J69" s="67" t="s">
        <v>58</v>
      </c>
      <c r="K69" s="51">
        <v>3888659</v>
      </c>
      <c r="L69" s="67" t="s">
        <v>58</v>
      </c>
      <c r="M69" s="67" t="s">
        <v>58</v>
      </c>
      <c r="N69" s="67" t="s">
        <v>58</v>
      </c>
      <c r="O69" s="101"/>
    </row>
    <row r="70" spans="1:15" s="44" customFormat="1" ht="11.25" hidden="1">
      <c r="A70" s="49" t="s">
        <v>85</v>
      </c>
      <c r="B70" s="67" t="s">
        <v>58</v>
      </c>
      <c r="C70" s="67" t="s">
        <v>58</v>
      </c>
      <c r="D70" s="51">
        <v>3888659</v>
      </c>
      <c r="E70" s="51">
        <v>0</v>
      </c>
      <c r="F70" s="51">
        <v>0</v>
      </c>
      <c r="G70" s="51">
        <v>0</v>
      </c>
      <c r="H70" s="51">
        <v>0</v>
      </c>
      <c r="I70" s="51">
        <v>0</v>
      </c>
      <c r="J70" s="67" t="s">
        <v>58</v>
      </c>
      <c r="K70" s="51">
        <v>3888659</v>
      </c>
      <c r="L70" s="67" t="s">
        <v>58</v>
      </c>
      <c r="M70" s="67" t="s">
        <v>58</v>
      </c>
      <c r="N70" s="67" t="s">
        <v>58</v>
      </c>
      <c r="O70" s="101"/>
    </row>
    <row r="71" spans="1:15" s="44" customFormat="1" ht="11.25" hidden="1">
      <c r="A71" s="49" t="s">
        <v>86</v>
      </c>
      <c r="B71" s="67" t="s">
        <v>58</v>
      </c>
      <c r="C71" s="67" t="s">
        <v>58</v>
      </c>
      <c r="D71" s="51">
        <v>3888659</v>
      </c>
      <c r="E71" s="51">
        <v>0</v>
      </c>
      <c r="F71" s="51">
        <v>0</v>
      </c>
      <c r="G71" s="51">
        <v>0</v>
      </c>
      <c r="H71" s="51">
        <v>0</v>
      </c>
      <c r="I71" s="51">
        <v>0</v>
      </c>
      <c r="J71" s="67" t="s">
        <v>58</v>
      </c>
      <c r="K71" s="51">
        <v>3888659</v>
      </c>
      <c r="L71" s="67" t="s">
        <v>58</v>
      </c>
      <c r="M71" s="67" t="s">
        <v>58</v>
      </c>
      <c r="N71" s="67" t="s">
        <v>58</v>
      </c>
      <c r="O71" s="101"/>
    </row>
    <row r="72" spans="1:15" s="44" customFormat="1" ht="11.25" hidden="1">
      <c r="A72" s="49" t="s">
        <v>87</v>
      </c>
      <c r="B72" s="67" t="s">
        <v>58</v>
      </c>
      <c r="C72" s="67" t="s">
        <v>58</v>
      </c>
      <c r="D72" s="51">
        <v>3888659</v>
      </c>
      <c r="E72" s="51">
        <v>0</v>
      </c>
      <c r="F72" s="51">
        <v>0</v>
      </c>
      <c r="G72" s="51">
        <v>0</v>
      </c>
      <c r="H72" s="51">
        <v>0</v>
      </c>
      <c r="I72" s="51">
        <v>0</v>
      </c>
      <c r="J72" s="67" t="s">
        <v>58</v>
      </c>
      <c r="K72" s="51">
        <v>3888659</v>
      </c>
      <c r="L72" s="67" t="s">
        <v>58</v>
      </c>
      <c r="M72" s="67" t="s">
        <v>58</v>
      </c>
      <c r="N72" s="67" t="s">
        <v>58</v>
      </c>
      <c r="O72" s="101"/>
    </row>
    <row r="73" spans="1:15" s="44" customFormat="1" ht="11.25" hidden="1">
      <c r="A73" s="49" t="s">
        <v>88</v>
      </c>
      <c r="B73" s="67" t="s">
        <v>58</v>
      </c>
      <c r="C73" s="67" t="s">
        <v>58</v>
      </c>
      <c r="D73" s="51">
        <v>3888659</v>
      </c>
      <c r="E73" s="51">
        <v>0</v>
      </c>
      <c r="F73" s="51">
        <v>0</v>
      </c>
      <c r="G73" s="51">
        <v>0</v>
      </c>
      <c r="H73" s="51">
        <v>0</v>
      </c>
      <c r="I73" s="51">
        <v>0</v>
      </c>
      <c r="J73" s="67" t="s">
        <v>58</v>
      </c>
      <c r="K73" s="51">
        <v>3888659</v>
      </c>
      <c r="L73" s="67" t="s">
        <v>58</v>
      </c>
      <c r="M73" s="67" t="s">
        <v>58</v>
      </c>
      <c r="N73" s="67" t="s">
        <v>58</v>
      </c>
      <c r="O73" s="101"/>
    </row>
    <row r="74" spans="1:15" s="44" customFormat="1" ht="11.25">
      <c r="A74" s="49" t="s">
        <v>59</v>
      </c>
      <c r="B74" s="67" t="s">
        <v>58</v>
      </c>
      <c r="C74" s="67" t="s">
        <v>58</v>
      </c>
      <c r="D74" s="51">
        <v>3251586</v>
      </c>
      <c r="E74" s="51">
        <v>561277</v>
      </c>
      <c r="F74" s="51">
        <v>7649</v>
      </c>
      <c r="G74" s="51">
        <v>49272</v>
      </c>
      <c r="H74" s="51">
        <v>1138</v>
      </c>
      <c r="I74" s="51">
        <v>81824</v>
      </c>
      <c r="J74" s="67" t="s">
        <v>58</v>
      </c>
      <c r="K74" s="51">
        <v>3855624</v>
      </c>
      <c r="L74" s="67" t="s">
        <v>58</v>
      </c>
      <c r="M74" s="67" t="s">
        <v>58</v>
      </c>
      <c r="N74" s="67" t="s">
        <v>58</v>
      </c>
      <c r="O74" s="101"/>
    </row>
    <row r="75" spans="1:2" s="69" customFormat="1" ht="15.75" customHeight="1">
      <c r="A75" s="44" t="s">
        <v>110</v>
      </c>
      <c r="B75" s="68"/>
    </row>
    <row r="76" spans="1:2" s="69" customFormat="1" ht="12.75" customHeight="1">
      <c r="A76" s="44" t="s">
        <v>112</v>
      </c>
      <c r="B76" s="68"/>
    </row>
    <row r="77" spans="1:14" s="103" customFormat="1" ht="12.75">
      <c r="A77" s="44"/>
      <c r="B77" s="68"/>
      <c r="C77" s="70"/>
      <c r="D77" s="71"/>
      <c r="E77" s="71"/>
      <c r="F77" s="71"/>
      <c r="G77" s="71"/>
      <c r="H77" s="71"/>
      <c r="I77" s="71"/>
      <c r="J77" s="70"/>
      <c r="K77" s="71"/>
      <c r="L77" s="70"/>
      <c r="M77" s="70"/>
      <c r="N77" s="70"/>
    </row>
    <row r="78" spans="1:14" s="103" customFormat="1" ht="4.5" customHeight="1">
      <c r="A78" s="44"/>
      <c r="B78" s="68"/>
      <c r="C78" s="72"/>
      <c r="D78" s="73"/>
      <c r="E78" s="73"/>
      <c r="F78" s="73"/>
      <c r="G78" s="73"/>
      <c r="H78" s="73"/>
      <c r="I78" s="73"/>
      <c r="J78" s="72"/>
      <c r="K78" s="73"/>
      <c r="L78" s="72"/>
      <c r="M78" s="72"/>
      <c r="N78" s="72"/>
    </row>
    <row r="79" spans="1:2" s="24" customFormat="1" ht="9.75" customHeight="1">
      <c r="A79" s="68"/>
      <c r="B79" s="74"/>
    </row>
    <row r="80" spans="1:3" s="76" customFormat="1" ht="12" customHeight="1">
      <c r="A80" s="75" t="s">
        <v>60</v>
      </c>
      <c r="C80" s="77"/>
    </row>
    <row r="81" spans="1:14" s="76" customFormat="1" ht="36" customHeight="1">
      <c r="A81" s="78" t="s">
        <v>61</v>
      </c>
      <c r="B81" s="79"/>
      <c r="C81" s="79"/>
      <c r="D81" s="80"/>
      <c r="E81" s="80"/>
      <c r="F81" s="80"/>
      <c r="G81" s="80"/>
      <c r="H81" s="80"/>
      <c r="I81" s="80"/>
      <c r="J81" s="79"/>
      <c r="K81" s="80"/>
      <c r="L81" s="79"/>
      <c r="M81" s="79"/>
      <c r="N81" s="79"/>
    </row>
    <row r="82" spans="1:14" s="76" customFormat="1" ht="12" customHeight="1" hidden="1">
      <c r="A82" s="81" t="s">
        <v>62</v>
      </c>
      <c r="B82" s="79" t="s">
        <v>58</v>
      </c>
      <c r="C82" s="79" t="s">
        <v>58</v>
      </c>
      <c r="D82" s="82">
        <v>23297</v>
      </c>
      <c r="E82" s="80">
        <v>0</v>
      </c>
      <c r="F82" s="80">
        <v>0</v>
      </c>
      <c r="G82" s="83">
        <v>-8710</v>
      </c>
      <c r="H82" s="80">
        <v>0</v>
      </c>
      <c r="I82" s="80">
        <v>0</v>
      </c>
      <c r="J82" s="79" t="s">
        <v>58</v>
      </c>
      <c r="K82" s="82">
        <v>14587</v>
      </c>
      <c r="L82" s="79" t="s">
        <v>58</v>
      </c>
      <c r="M82" s="79" t="s">
        <v>58</v>
      </c>
      <c r="N82" s="79" t="s">
        <v>58</v>
      </c>
    </row>
    <row r="83" spans="1:14" s="76" customFormat="1" ht="12" customHeight="1" hidden="1">
      <c r="A83" s="81" t="s">
        <v>89</v>
      </c>
      <c r="B83" s="79" t="s">
        <v>58</v>
      </c>
      <c r="C83" s="79" t="s">
        <v>58</v>
      </c>
      <c r="D83" s="82">
        <v>14587</v>
      </c>
      <c r="E83" s="80">
        <v>0</v>
      </c>
      <c r="F83" s="80">
        <v>0</v>
      </c>
      <c r="G83" s="83">
        <v>-9593</v>
      </c>
      <c r="H83" s="80">
        <v>0</v>
      </c>
      <c r="I83" s="80">
        <v>0</v>
      </c>
      <c r="J83" s="79" t="s">
        <v>58</v>
      </c>
      <c r="K83" s="82">
        <v>4994</v>
      </c>
      <c r="L83" s="79" t="s">
        <v>58</v>
      </c>
      <c r="M83" s="79" t="s">
        <v>58</v>
      </c>
      <c r="N83" s="79" t="s">
        <v>58</v>
      </c>
    </row>
    <row r="84" spans="1:14" s="76" customFormat="1" ht="12.75" customHeight="1" hidden="1">
      <c r="A84" s="81" t="s">
        <v>90</v>
      </c>
      <c r="B84" s="79" t="s">
        <v>58</v>
      </c>
      <c r="C84" s="79" t="s">
        <v>58</v>
      </c>
      <c r="D84" s="82">
        <v>4994</v>
      </c>
      <c r="E84" s="80">
        <v>0</v>
      </c>
      <c r="F84" s="80">
        <v>0</v>
      </c>
      <c r="G84" s="80">
        <v>3713</v>
      </c>
      <c r="H84" s="80">
        <v>0</v>
      </c>
      <c r="I84" s="80">
        <v>0</v>
      </c>
      <c r="J84" s="79" t="s">
        <v>58</v>
      </c>
      <c r="K84" s="82">
        <v>8707</v>
      </c>
      <c r="L84" s="79" t="s">
        <v>58</v>
      </c>
      <c r="M84" s="79" t="s">
        <v>58</v>
      </c>
      <c r="N84" s="79" t="s">
        <v>58</v>
      </c>
    </row>
    <row r="85" spans="1:14" s="76" customFormat="1" ht="12" customHeight="1">
      <c r="A85" s="81" t="s">
        <v>91</v>
      </c>
      <c r="B85" s="79" t="s">
        <v>58</v>
      </c>
      <c r="C85" s="79" t="s">
        <v>58</v>
      </c>
      <c r="D85" s="82">
        <v>23297</v>
      </c>
      <c r="E85" s="82">
        <v>0</v>
      </c>
      <c r="F85" s="82">
        <v>0</v>
      </c>
      <c r="G85" s="82">
        <v>-14590</v>
      </c>
      <c r="H85" s="82">
        <v>0</v>
      </c>
      <c r="I85" s="82">
        <v>0</v>
      </c>
      <c r="J85" s="84" t="s">
        <v>58</v>
      </c>
      <c r="K85" s="82">
        <v>8707</v>
      </c>
      <c r="L85" s="79" t="s">
        <v>58</v>
      </c>
      <c r="M85" s="79" t="s">
        <v>58</v>
      </c>
      <c r="N85" s="79" t="s">
        <v>58</v>
      </c>
    </row>
    <row r="86" spans="1:14" s="76" customFormat="1" ht="12" customHeight="1" hidden="1">
      <c r="A86" s="81" t="s">
        <v>92</v>
      </c>
      <c r="B86" s="79" t="s">
        <v>58</v>
      </c>
      <c r="C86" s="79" t="s">
        <v>58</v>
      </c>
      <c r="D86" s="82">
        <v>8707</v>
      </c>
      <c r="E86" s="82">
        <v>0</v>
      </c>
      <c r="F86" s="82">
        <v>0</v>
      </c>
      <c r="G86" s="83">
        <v>-6812</v>
      </c>
      <c r="H86" s="82">
        <v>0</v>
      </c>
      <c r="I86" s="82">
        <v>0</v>
      </c>
      <c r="J86" s="84" t="s">
        <v>58</v>
      </c>
      <c r="K86" s="82">
        <v>1895</v>
      </c>
      <c r="L86" s="79" t="s">
        <v>58</v>
      </c>
      <c r="M86" s="79" t="s">
        <v>58</v>
      </c>
      <c r="N86" s="79" t="s">
        <v>58</v>
      </c>
    </row>
    <row r="87" spans="1:14" s="76" customFormat="1" ht="12" customHeight="1" hidden="1">
      <c r="A87" s="81" t="s">
        <v>93</v>
      </c>
      <c r="B87" s="79" t="s">
        <v>58</v>
      </c>
      <c r="C87" s="79" t="s">
        <v>58</v>
      </c>
      <c r="D87" s="82">
        <v>1895</v>
      </c>
      <c r="E87" s="82">
        <v>0</v>
      </c>
      <c r="F87" s="82">
        <v>0</v>
      </c>
      <c r="G87" s="83">
        <v>-29341</v>
      </c>
      <c r="H87" s="82">
        <v>0</v>
      </c>
      <c r="I87" s="82">
        <v>0</v>
      </c>
      <c r="J87" s="84" t="s">
        <v>58</v>
      </c>
      <c r="K87" s="82">
        <v>-27446</v>
      </c>
      <c r="L87" s="79" t="s">
        <v>58</v>
      </c>
      <c r="M87" s="79" t="s">
        <v>58</v>
      </c>
      <c r="N87" s="79" t="s">
        <v>58</v>
      </c>
    </row>
    <row r="88" spans="1:14" s="76" customFormat="1" ht="12" customHeight="1" hidden="1">
      <c r="A88" s="81" t="s">
        <v>94</v>
      </c>
      <c r="B88" s="79" t="s">
        <v>58</v>
      </c>
      <c r="C88" s="79" t="s">
        <v>58</v>
      </c>
      <c r="D88" s="82">
        <v>-27446</v>
      </c>
      <c r="E88" s="82">
        <v>0</v>
      </c>
      <c r="F88" s="82">
        <v>0</v>
      </c>
      <c r="G88" s="83">
        <v>-5695</v>
      </c>
      <c r="H88" s="82">
        <v>0</v>
      </c>
      <c r="I88" s="82">
        <v>0</v>
      </c>
      <c r="J88" s="84" t="s">
        <v>58</v>
      </c>
      <c r="K88" s="82">
        <v>-33141</v>
      </c>
      <c r="L88" s="79" t="s">
        <v>58</v>
      </c>
      <c r="M88" s="79" t="s">
        <v>58</v>
      </c>
      <c r="N88" s="79" t="s">
        <v>58</v>
      </c>
    </row>
    <row r="89" spans="1:14" s="76" customFormat="1" ht="12" customHeight="1">
      <c r="A89" s="81" t="s">
        <v>95</v>
      </c>
      <c r="B89" s="79" t="s">
        <v>58</v>
      </c>
      <c r="C89" s="79" t="s">
        <v>58</v>
      </c>
      <c r="D89" s="82">
        <v>8707</v>
      </c>
      <c r="E89" s="82">
        <v>0</v>
      </c>
      <c r="F89" s="82">
        <v>0</v>
      </c>
      <c r="G89" s="83">
        <v>-41848</v>
      </c>
      <c r="H89" s="82">
        <v>0</v>
      </c>
      <c r="I89" s="82">
        <v>0</v>
      </c>
      <c r="J89" s="84" t="s">
        <v>58</v>
      </c>
      <c r="K89" s="82">
        <v>-33141</v>
      </c>
      <c r="L89" s="79" t="s">
        <v>58</v>
      </c>
      <c r="M89" s="79" t="s">
        <v>58</v>
      </c>
      <c r="N89" s="79" t="s">
        <v>58</v>
      </c>
    </row>
    <row r="90" spans="1:14" s="76" customFormat="1" ht="12" customHeight="1">
      <c r="A90" s="81" t="s">
        <v>96</v>
      </c>
      <c r="B90" s="79" t="s">
        <v>58</v>
      </c>
      <c r="C90" s="79" t="s">
        <v>58</v>
      </c>
      <c r="D90" s="82">
        <v>-33141</v>
      </c>
      <c r="E90" s="82">
        <v>0</v>
      </c>
      <c r="F90" s="82">
        <v>0</v>
      </c>
      <c r="G90" s="82">
        <v>20937</v>
      </c>
      <c r="H90" s="82">
        <v>0</v>
      </c>
      <c r="I90" s="82">
        <v>0</v>
      </c>
      <c r="J90" s="84" t="s">
        <v>58</v>
      </c>
      <c r="K90" s="82">
        <v>-12204</v>
      </c>
      <c r="L90" s="79" t="s">
        <v>58</v>
      </c>
      <c r="M90" s="79" t="s">
        <v>58</v>
      </c>
      <c r="N90" s="79" t="s">
        <v>58</v>
      </c>
    </row>
    <row r="91" spans="1:14" s="76" customFormat="1" ht="12" customHeight="1" hidden="1">
      <c r="A91" s="81" t="s">
        <v>97</v>
      </c>
      <c r="B91" s="79" t="s">
        <v>58</v>
      </c>
      <c r="C91" s="79" t="s">
        <v>58</v>
      </c>
      <c r="D91" s="82">
        <v>-12204</v>
      </c>
      <c r="E91" s="82">
        <v>0</v>
      </c>
      <c r="F91" s="82">
        <v>0</v>
      </c>
      <c r="G91" s="83">
        <v>0</v>
      </c>
      <c r="H91" s="82">
        <v>0</v>
      </c>
      <c r="I91" s="82">
        <v>0</v>
      </c>
      <c r="J91" s="84" t="s">
        <v>58</v>
      </c>
      <c r="K91" s="82">
        <v>-12204</v>
      </c>
      <c r="L91" s="79" t="s">
        <v>58</v>
      </c>
      <c r="M91" s="79" t="s">
        <v>58</v>
      </c>
      <c r="N91" s="79" t="s">
        <v>58</v>
      </c>
    </row>
    <row r="92" spans="1:14" s="76" customFormat="1" ht="12" customHeight="1" hidden="1">
      <c r="A92" s="81" t="s">
        <v>98</v>
      </c>
      <c r="B92" s="79" t="s">
        <v>58</v>
      </c>
      <c r="C92" s="79" t="s">
        <v>58</v>
      </c>
      <c r="D92" s="82">
        <v>-12204</v>
      </c>
      <c r="E92" s="82">
        <v>0</v>
      </c>
      <c r="F92" s="82">
        <v>0</v>
      </c>
      <c r="G92" s="83">
        <v>0</v>
      </c>
      <c r="H92" s="82">
        <v>0</v>
      </c>
      <c r="I92" s="82">
        <v>0</v>
      </c>
      <c r="J92" s="84" t="s">
        <v>58</v>
      </c>
      <c r="K92" s="82">
        <v>-12204</v>
      </c>
      <c r="L92" s="79" t="s">
        <v>58</v>
      </c>
      <c r="M92" s="79" t="s">
        <v>58</v>
      </c>
      <c r="N92" s="79" t="s">
        <v>58</v>
      </c>
    </row>
    <row r="93" spans="1:14" s="76" customFormat="1" ht="12" customHeight="1" hidden="1">
      <c r="A93" s="81" t="s">
        <v>99</v>
      </c>
      <c r="B93" s="79" t="s">
        <v>58</v>
      </c>
      <c r="C93" s="79" t="s">
        <v>58</v>
      </c>
      <c r="D93" s="82">
        <v>-33141</v>
      </c>
      <c r="E93" s="82">
        <v>0</v>
      </c>
      <c r="F93" s="82">
        <v>0</v>
      </c>
      <c r="G93" s="82">
        <v>20937</v>
      </c>
      <c r="H93" s="82">
        <v>0</v>
      </c>
      <c r="I93" s="82">
        <v>0</v>
      </c>
      <c r="J93" s="84" t="s">
        <v>58</v>
      </c>
      <c r="K93" s="82">
        <v>-12204</v>
      </c>
      <c r="L93" s="79" t="s">
        <v>58</v>
      </c>
      <c r="M93" s="79" t="s">
        <v>58</v>
      </c>
      <c r="N93" s="79" t="s">
        <v>58</v>
      </c>
    </row>
    <row r="94" spans="1:14" s="76" customFormat="1" ht="12" customHeight="1" hidden="1">
      <c r="A94" s="81" t="s">
        <v>100</v>
      </c>
      <c r="B94" s="79" t="s">
        <v>58</v>
      </c>
      <c r="C94" s="79" t="s">
        <v>58</v>
      </c>
      <c r="D94" s="82">
        <v>-12204</v>
      </c>
      <c r="E94" s="82">
        <v>0</v>
      </c>
      <c r="F94" s="82">
        <v>0</v>
      </c>
      <c r="G94" s="82">
        <v>0</v>
      </c>
      <c r="H94" s="82">
        <v>0</v>
      </c>
      <c r="I94" s="82">
        <v>0</v>
      </c>
      <c r="J94" s="84" t="s">
        <v>58</v>
      </c>
      <c r="K94" s="82">
        <v>-12204</v>
      </c>
      <c r="L94" s="79" t="s">
        <v>58</v>
      </c>
      <c r="M94" s="79" t="s">
        <v>58</v>
      </c>
      <c r="N94" s="79" t="s">
        <v>58</v>
      </c>
    </row>
    <row r="95" spans="1:14" s="76" customFormat="1" ht="12" customHeight="1" hidden="1">
      <c r="A95" s="81" t="s">
        <v>101</v>
      </c>
      <c r="B95" s="79" t="s">
        <v>58</v>
      </c>
      <c r="C95" s="79" t="s">
        <v>58</v>
      </c>
      <c r="D95" s="82">
        <v>-12204</v>
      </c>
      <c r="E95" s="82">
        <v>0</v>
      </c>
      <c r="F95" s="82">
        <v>0</v>
      </c>
      <c r="G95" s="82">
        <v>0</v>
      </c>
      <c r="H95" s="82">
        <v>0</v>
      </c>
      <c r="I95" s="82">
        <v>0</v>
      </c>
      <c r="J95" s="84" t="s">
        <v>58</v>
      </c>
      <c r="K95" s="82">
        <v>-12204</v>
      </c>
      <c r="L95" s="79" t="s">
        <v>58</v>
      </c>
      <c r="M95" s="79" t="s">
        <v>58</v>
      </c>
      <c r="N95" s="79" t="s">
        <v>58</v>
      </c>
    </row>
    <row r="96" spans="1:14" s="76" customFormat="1" ht="12" customHeight="1" hidden="1">
      <c r="A96" s="81" t="s">
        <v>102</v>
      </c>
      <c r="B96" s="79" t="s">
        <v>58</v>
      </c>
      <c r="C96" s="79" t="s">
        <v>58</v>
      </c>
      <c r="D96" s="82">
        <v>-12204</v>
      </c>
      <c r="E96" s="82">
        <v>0</v>
      </c>
      <c r="F96" s="82">
        <v>0</v>
      </c>
      <c r="G96" s="82">
        <v>0</v>
      </c>
      <c r="H96" s="82">
        <v>0</v>
      </c>
      <c r="I96" s="82">
        <v>0</v>
      </c>
      <c r="J96" s="84" t="s">
        <v>58</v>
      </c>
      <c r="K96" s="82">
        <v>-12204</v>
      </c>
      <c r="L96" s="79" t="s">
        <v>58</v>
      </c>
      <c r="M96" s="79" t="s">
        <v>58</v>
      </c>
      <c r="N96" s="79" t="s">
        <v>58</v>
      </c>
    </row>
    <row r="97" spans="1:14" s="76" customFormat="1" ht="12" customHeight="1">
      <c r="A97" s="81" t="s">
        <v>63</v>
      </c>
      <c r="B97" s="85" t="s">
        <v>58</v>
      </c>
      <c r="C97" s="85" t="s">
        <v>58</v>
      </c>
      <c r="D97" s="86">
        <v>23297</v>
      </c>
      <c r="E97" s="86">
        <v>0</v>
      </c>
      <c r="F97" s="86">
        <v>0</v>
      </c>
      <c r="G97" s="86">
        <v>-35501</v>
      </c>
      <c r="H97" s="86">
        <v>0</v>
      </c>
      <c r="I97" s="86">
        <v>0</v>
      </c>
      <c r="J97" s="87" t="s">
        <v>58</v>
      </c>
      <c r="K97" s="86">
        <v>-12204</v>
      </c>
      <c r="L97" s="85" t="s">
        <v>58</v>
      </c>
      <c r="M97" s="85" t="s">
        <v>58</v>
      </c>
      <c r="N97" s="85" t="s">
        <v>58</v>
      </c>
    </row>
    <row r="98" spans="1:14" s="76" customFormat="1" ht="12.75" customHeight="1">
      <c r="A98" s="88"/>
      <c r="B98" s="72"/>
      <c r="C98" s="72"/>
      <c r="D98" s="73"/>
      <c r="E98" s="73"/>
      <c r="F98" s="73"/>
      <c r="G98" s="73"/>
      <c r="H98" s="73"/>
      <c r="I98" s="73"/>
      <c r="J98" s="72"/>
      <c r="K98" s="73"/>
      <c r="L98" s="72"/>
      <c r="M98" s="72"/>
      <c r="N98" s="72"/>
    </row>
    <row r="99" ht="5.25" customHeight="1">
      <c r="A99" s="74"/>
    </row>
    <row r="100" spans="1:14" ht="17.25" customHeight="1">
      <c r="A100" s="104" t="s">
        <v>139</v>
      </c>
      <c r="F100" s="91"/>
      <c r="N100" s="105" t="s">
        <v>140</v>
      </c>
    </row>
    <row r="101" spans="1:14" ht="17.25" customHeight="1">
      <c r="A101" s="106" t="s">
        <v>141</v>
      </c>
      <c r="F101" s="91"/>
      <c r="N101" s="92"/>
    </row>
    <row r="102" spans="1:14" ht="24" customHeight="1">
      <c r="A102" s="24"/>
      <c r="F102" s="93"/>
      <c r="N102" s="93"/>
    </row>
    <row r="103" spans="1:6" ht="6.75" customHeight="1">
      <c r="A103" s="24"/>
      <c r="F103" s="93"/>
    </row>
    <row r="104" spans="1:11" s="44" customFormat="1" ht="12.75" customHeight="1">
      <c r="A104" s="94" t="s">
        <v>64</v>
      </c>
      <c r="B104" s="8"/>
      <c r="C104" s="9"/>
      <c r="E104" s="24"/>
      <c r="J104" s="9"/>
      <c r="K104" s="10"/>
    </row>
  </sheetData>
  <sheetProtection/>
  <printOptions horizontalCentered="1"/>
  <pageMargins left="0.5905511811023623" right="0.5905511811023623" top="0.2" bottom="0.5905511811023623" header="0.1968503937007874" footer="0.2755905511811024"/>
  <pageSetup firstPageNumber="101" useFirstPageNumber="1" fitToHeight="2" horizontalDpi="600" verticalDpi="600" orientation="landscape" paperSize="9" scale="89" r:id="rId2"/>
  <headerFooter alignWithMargins="0">
    <oddFooter>&amp;C&amp;P&amp;R&amp;8
</oddFooter>
  </headerFooter>
  <rowBreaks count="1" manualBreakCount="1">
    <brk id="43" max="1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05"/>
  <sheetViews>
    <sheetView zoomScalePageLayoutView="0" workbookViewId="0" topLeftCell="A5">
      <pane xSplit="1" ySplit="12" topLeftCell="B29" activePane="bottomRight" state="frozen"/>
      <selection pane="topLeft" activeCell="A5" sqref="A5"/>
      <selection pane="topRight" activeCell="B5" sqref="B5"/>
      <selection pane="bottomLeft" activeCell="A17" sqref="A17"/>
      <selection pane="bottomRight" activeCell="G75" sqref="G75"/>
    </sheetView>
  </sheetViews>
  <sheetFormatPr defaultColWidth="9.140625" defaultRowHeight="12.75"/>
  <cols>
    <col min="1" max="1" width="37.140625" style="0" customWidth="1"/>
    <col min="2" max="2" width="8.28125" style="0" customWidth="1"/>
    <col min="3" max="4" width="7.8515625" style="0" customWidth="1"/>
    <col min="5" max="5" width="9.00390625" style="0" customWidth="1"/>
    <col min="7" max="7" width="7.140625" style="0" customWidth="1"/>
    <col min="8" max="8" width="6.8515625" style="0" customWidth="1"/>
    <col min="9" max="9" width="8.28125" style="0" customWidth="1"/>
    <col min="10" max="10" width="8.421875" style="0" customWidth="1"/>
    <col min="11" max="11" width="10.7109375" style="0" customWidth="1"/>
    <col min="12" max="12" width="11.421875" style="0" customWidth="1"/>
    <col min="13" max="13" width="9.8515625" style="0" customWidth="1"/>
  </cols>
  <sheetData>
    <row r="1" spans="1:16" s="2" customFormat="1" ht="56.2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95"/>
      <c r="P1" s="96"/>
    </row>
    <row r="2" spans="2:16" s="2" customFormat="1" ht="12.75">
      <c r="B2" s="12"/>
      <c r="C2" s="12"/>
      <c r="D2" s="12"/>
      <c r="E2" s="12"/>
      <c r="F2" s="3" t="s">
        <v>68</v>
      </c>
      <c r="G2" s="12"/>
      <c r="H2" s="12"/>
      <c r="I2" s="12"/>
      <c r="J2" s="12"/>
      <c r="K2" s="12"/>
      <c r="L2" s="12"/>
      <c r="M2" s="12"/>
      <c r="N2" s="12"/>
      <c r="O2" s="95"/>
      <c r="P2" s="96"/>
    </row>
    <row r="3" spans="2:16" s="2" customFormat="1" ht="29.25" customHeight="1">
      <c r="B3" s="14"/>
      <c r="C3" s="14"/>
      <c r="D3" s="14"/>
      <c r="E3" s="14"/>
      <c r="F3" s="15" t="s">
        <v>114</v>
      </c>
      <c r="G3" s="14"/>
      <c r="H3" s="14"/>
      <c r="I3" s="14"/>
      <c r="J3" s="14"/>
      <c r="K3" s="14"/>
      <c r="L3" s="14"/>
      <c r="M3" s="14"/>
      <c r="N3" s="14"/>
      <c r="O3" s="95"/>
      <c r="P3" s="96"/>
    </row>
    <row r="4" spans="2:16" s="2" customFormat="1" ht="15.75">
      <c r="B4" s="14"/>
      <c r="C4" s="14"/>
      <c r="D4" s="14"/>
      <c r="E4" s="14"/>
      <c r="F4" s="16" t="s">
        <v>2</v>
      </c>
      <c r="G4" s="14"/>
      <c r="H4" s="14"/>
      <c r="I4" s="14"/>
      <c r="J4" s="14"/>
      <c r="K4" s="14"/>
      <c r="L4" s="14"/>
      <c r="M4" s="14"/>
      <c r="N4" s="14"/>
      <c r="O4" s="95"/>
      <c r="P4" s="96"/>
    </row>
    <row r="5" spans="1:16" s="2" customFormat="1" ht="12.75">
      <c r="A5" s="17" t="s">
        <v>145</v>
      </c>
      <c r="B5" s="4"/>
      <c r="C5" s="5"/>
      <c r="D5" s="4"/>
      <c r="E5" s="1"/>
      <c r="F5" s="4"/>
      <c r="G5" s="4"/>
      <c r="H5" s="4"/>
      <c r="I5" s="6"/>
      <c r="J5" s="6"/>
      <c r="K5" s="7"/>
      <c r="L5" s="4"/>
      <c r="N5" s="6" t="s">
        <v>146</v>
      </c>
      <c r="O5" s="95"/>
      <c r="P5" s="96"/>
    </row>
    <row r="6" spans="1:14" s="97" customFormat="1" ht="17.25" customHeight="1">
      <c r="A6" s="18"/>
      <c r="B6" s="18"/>
      <c r="C6" s="18"/>
      <c r="D6" s="18"/>
      <c r="E6" s="18"/>
      <c r="F6" s="19" t="s">
        <v>0</v>
      </c>
      <c r="G6" s="18"/>
      <c r="H6" s="18"/>
      <c r="I6" s="18"/>
      <c r="J6" s="18"/>
      <c r="K6" s="18"/>
      <c r="L6" s="18"/>
      <c r="M6" s="18"/>
      <c r="N6" s="18"/>
    </row>
    <row r="7" spans="1:14" s="98" customFormat="1" ht="17.25" customHeight="1">
      <c r="A7" s="18"/>
      <c r="B7" s="18"/>
      <c r="C7" s="18"/>
      <c r="D7" s="18"/>
      <c r="E7" s="18"/>
      <c r="F7" s="20" t="s">
        <v>1</v>
      </c>
      <c r="G7" s="18"/>
      <c r="H7" s="18"/>
      <c r="I7" s="18"/>
      <c r="J7" s="18"/>
      <c r="K7" s="18"/>
      <c r="L7" s="18"/>
      <c r="M7" s="18"/>
      <c r="N7" s="18"/>
    </row>
    <row r="8" spans="1:14" s="97" customFormat="1" ht="17.25" customHeight="1">
      <c r="A8" s="18"/>
      <c r="B8" s="18"/>
      <c r="C8" s="18"/>
      <c r="D8" s="18"/>
      <c r="E8" s="18"/>
      <c r="F8" s="19" t="s">
        <v>147</v>
      </c>
      <c r="G8" s="18"/>
      <c r="H8" s="18"/>
      <c r="I8" s="18"/>
      <c r="J8" s="18"/>
      <c r="K8" s="18"/>
      <c r="L8" s="18"/>
      <c r="M8" s="18"/>
      <c r="N8" s="18"/>
    </row>
    <row r="9" spans="1:16" s="2" customFormat="1" ht="8.25" customHeight="1">
      <c r="A9" s="11"/>
      <c r="B9" s="11"/>
      <c r="C9" s="11"/>
      <c r="D9" s="11"/>
      <c r="E9" s="11"/>
      <c r="F9" s="1"/>
      <c r="G9" s="11"/>
      <c r="H9" s="11"/>
      <c r="I9" s="11"/>
      <c r="J9" s="11"/>
      <c r="K9" s="11"/>
      <c r="L9" s="11"/>
      <c r="M9" s="11"/>
      <c r="N9" s="11"/>
      <c r="O9" s="95"/>
      <c r="P9" s="96"/>
    </row>
    <row r="10" spans="1:14" s="24" customFormat="1" ht="17.25" customHeight="1">
      <c r="A10" s="21"/>
      <c r="B10" s="21"/>
      <c r="C10" s="21"/>
      <c r="D10" s="21"/>
      <c r="E10" s="21"/>
      <c r="F10" s="21"/>
      <c r="G10" s="21"/>
      <c r="H10" s="21"/>
      <c r="I10" s="22"/>
      <c r="J10" s="21"/>
      <c r="K10" s="21"/>
      <c r="L10" s="21"/>
      <c r="M10" s="22"/>
      <c r="N10" s="23" t="s">
        <v>71</v>
      </c>
    </row>
    <row r="11" spans="1:14" s="24" customFormat="1" ht="12.75">
      <c r="A11" s="25"/>
      <c r="B11" s="26" t="s">
        <v>4</v>
      </c>
      <c r="C11" s="26"/>
      <c r="D11" s="27" t="s">
        <v>5</v>
      </c>
      <c r="E11" s="28" t="s">
        <v>6</v>
      </c>
      <c r="F11" s="29"/>
      <c r="G11" s="29"/>
      <c r="H11" s="29"/>
      <c r="I11" s="30"/>
      <c r="J11" s="31" t="s">
        <v>5</v>
      </c>
      <c r="K11" s="32"/>
      <c r="L11" s="27" t="s">
        <v>4</v>
      </c>
      <c r="M11" s="29" t="s">
        <v>7</v>
      </c>
      <c r="N11" s="32"/>
    </row>
    <row r="12" spans="1:14" s="24" customFormat="1" ht="12.75">
      <c r="A12" s="33" t="s">
        <v>8</v>
      </c>
      <c r="B12" s="34" t="s">
        <v>9</v>
      </c>
      <c r="C12" s="35"/>
      <c r="D12" s="33" t="s">
        <v>10</v>
      </c>
      <c r="E12" s="27" t="s">
        <v>4</v>
      </c>
      <c r="F12" s="27" t="s">
        <v>4</v>
      </c>
      <c r="G12" s="27" t="s">
        <v>11</v>
      </c>
      <c r="H12" s="27"/>
      <c r="I12" s="27" t="s">
        <v>12</v>
      </c>
      <c r="J12" s="34" t="s">
        <v>13</v>
      </c>
      <c r="K12" s="35"/>
      <c r="L12" s="33" t="s">
        <v>14</v>
      </c>
      <c r="M12" s="27" t="s">
        <v>4</v>
      </c>
      <c r="N12" s="27" t="s">
        <v>12</v>
      </c>
    </row>
    <row r="13" spans="1:14" s="24" customFormat="1" ht="12.75">
      <c r="A13" s="33" t="s">
        <v>15</v>
      </c>
      <c r="B13" s="21"/>
      <c r="C13" s="21"/>
      <c r="D13" s="33" t="s">
        <v>16</v>
      </c>
      <c r="E13" s="33" t="s">
        <v>17</v>
      </c>
      <c r="F13" s="33" t="s">
        <v>18</v>
      </c>
      <c r="G13" s="33" t="s">
        <v>19</v>
      </c>
      <c r="H13" s="33" t="s">
        <v>20</v>
      </c>
      <c r="I13" s="33" t="s">
        <v>21</v>
      </c>
      <c r="J13" s="36" t="s">
        <v>69</v>
      </c>
      <c r="K13" s="35"/>
      <c r="L13" s="33" t="s">
        <v>22</v>
      </c>
      <c r="M13" s="33" t="s">
        <v>23</v>
      </c>
      <c r="N13" s="33" t="s">
        <v>24</v>
      </c>
    </row>
    <row r="14" spans="1:14" s="24" customFormat="1" ht="12.75">
      <c r="A14" s="33"/>
      <c r="B14" s="33" t="s">
        <v>25</v>
      </c>
      <c r="C14" s="37"/>
      <c r="D14" s="33" t="s">
        <v>26</v>
      </c>
      <c r="E14" s="33" t="s">
        <v>27</v>
      </c>
      <c r="F14" s="33" t="s">
        <v>27</v>
      </c>
      <c r="G14" s="33" t="s">
        <v>28</v>
      </c>
      <c r="H14" s="33" t="s">
        <v>29</v>
      </c>
      <c r="I14" s="33" t="s">
        <v>30</v>
      </c>
      <c r="J14" s="33" t="s">
        <v>25</v>
      </c>
      <c r="K14" s="38" t="s">
        <v>108</v>
      </c>
      <c r="L14" s="33" t="s">
        <v>31</v>
      </c>
      <c r="M14" s="33" t="s">
        <v>27</v>
      </c>
      <c r="N14" s="33" t="s">
        <v>30</v>
      </c>
    </row>
    <row r="15" spans="1:14" s="24" customFormat="1" ht="12.75">
      <c r="A15" s="39"/>
      <c r="B15" s="39" t="s">
        <v>32</v>
      </c>
      <c r="C15" s="39" t="s">
        <v>33</v>
      </c>
      <c r="D15" s="39" t="s">
        <v>33</v>
      </c>
      <c r="E15" s="39" t="s">
        <v>33</v>
      </c>
      <c r="F15" s="39" t="s">
        <v>33</v>
      </c>
      <c r="G15" s="39" t="s">
        <v>33</v>
      </c>
      <c r="H15" s="39" t="s">
        <v>34</v>
      </c>
      <c r="I15" s="39" t="s">
        <v>33</v>
      </c>
      <c r="J15" s="39" t="s">
        <v>32</v>
      </c>
      <c r="K15" s="39" t="s">
        <v>33</v>
      </c>
      <c r="L15" s="39" t="s">
        <v>33</v>
      </c>
      <c r="M15" s="39" t="s">
        <v>33</v>
      </c>
      <c r="N15" s="39" t="s">
        <v>33</v>
      </c>
    </row>
    <row r="16" spans="1:14" s="24" customFormat="1" ht="12.75">
      <c r="A16" s="40">
        <v>1</v>
      </c>
      <c r="B16" s="40">
        <v>2</v>
      </c>
      <c r="C16" s="40">
        <v>3</v>
      </c>
      <c r="D16" s="40">
        <v>4</v>
      </c>
      <c r="E16" s="40">
        <v>5</v>
      </c>
      <c r="F16" s="40">
        <v>6</v>
      </c>
      <c r="G16" s="40">
        <v>7</v>
      </c>
      <c r="H16" s="40">
        <v>8</v>
      </c>
      <c r="I16" s="40">
        <v>9</v>
      </c>
      <c r="J16" s="40">
        <v>10</v>
      </c>
      <c r="K16" s="40">
        <v>11</v>
      </c>
      <c r="L16" s="40">
        <v>12</v>
      </c>
      <c r="M16" s="40">
        <v>13</v>
      </c>
      <c r="N16" s="40">
        <v>14</v>
      </c>
    </row>
    <row r="17" spans="1:14" s="44" customFormat="1" ht="11.25">
      <c r="A17" s="41" t="s">
        <v>35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3"/>
    </row>
    <row r="18" spans="1:14" s="99" customFormat="1" ht="12" customHeight="1">
      <c r="A18" s="45" t="s">
        <v>36</v>
      </c>
      <c r="B18" s="46">
        <v>1350</v>
      </c>
      <c r="C18" s="46">
        <v>724</v>
      </c>
      <c r="D18" s="47">
        <v>542</v>
      </c>
      <c r="E18" s="46">
        <v>0</v>
      </c>
      <c r="F18" s="47">
        <v>0</v>
      </c>
      <c r="G18" s="47">
        <v>26</v>
      </c>
      <c r="H18" s="47">
        <v>0</v>
      </c>
      <c r="I18" s="47">
        <v>0</v>
      </c>
      <c r="J18" s="46">
        <v>1061</v>
      </c>
      <c r="K18" s="54">
        <v>568</v>
      </c>
      <c r="L18" s="46">
        <v>0</v>
      </c>
      <c r="M18" s="46">
        <v>26</v>
      </c>
      <c r="N18" s="48">
        <v>7</v>
      </c>
    </row>
    <row r="19" spans="1:14" s="100" customFormat="1" ht="10.5">
      <c r="A19" s="49" t="s">
        <v>37</v>
      </c>
      <c r="B19" s="50">
        <v>1350</v>
      </c>
      <c r="C19" s="50">
        <v>724</v>
      </c>
      <c r="D19" s="50">
        <v>542</v>
      </c>
      <c r="E19" s="50">
        <v>0</v>
      </c>
      <c r="F19" s="50">
        <v>0</v>
      </c>
      <c r="G19" s="50">
        <v>26</v>
      </c>
      <c r="H19" s="50">
        <v>0</v>
      </c>
      <c r="I19" s="50">
        <v>0</v>
      </c>
      <c r="J19" s="50">
        <v>1061</v>
      </c>
      <c r="K19" s="50">
        <v>568</v>
      </c>
      <c r="L19" s="50">
        <v>0</v>
      </c>
      <c r="M19" s="50">
        <v>26</v>
      </c>
      <c r="N19" s="51">
        <v>7</v>
      </c>
    </row>
    <row r="20" spans="1:14" s="44" customFormat="1" ht="11.25">
      <c r="A20" s="41" t="s">
        <v>38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52"/>
      <c r="M20" s="42"/>
      <c r="N20" s="43"/>
    </row>
    <row r="21" spans="1:14" s="44" customFormat="1" ht="11.25">
      <c r="A21" s="53" t="s">
        <v>50</v>
      </c>
      <c r="B21" s="54">
        <v>8213</v>
      </c>
      <c r="C21" s="54">
        <v>5772</v>
      </c>
      <c r="D21" s="54">
        <v>3771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5366</v>
      </c>
      <c r="K21" s="54">
        <v>3771</v>
      </c>
      <c r="L21" s="54">
        <v>0</v>
      </c>
      <c r="M21" s="54">
        <v>0</v>
      </c>
      <c r="N21" s="55">
        <v>0</v>
      </c>
    </row>
    <row r="22" spans="1:16" s="44" customFormat="1" ht="11.25">
      <c r="A22" s="56" t="s">
        <v>74</v>
      </c>
      <c r="B22" s="54">
        <v>400000</v>
      </c>
      <c r="C22" s="54">
        <v>281122</v>
      </c>
      <c r="D22" s="54">
        <v>280808</v>
      </c>
      <c r="E22" s="54">
        <v>0</v>
      </c>
      <c r="F22" s="54">
        <v>0</v>
      </c>
      <c r="G22" s="54">
        <v>0</v>
      </c>
      <c r="H22" s="54">
        <v>7</v>
      </c>
      <c r="I22" s="54">
        <v>0</v>
      </c>
      <c r="J22" s="54">
        <v>399564</v>
      </c>
      <c r="K22" s="54">
        <v>280815</v>
      </c>
      <c r="L22" s="54">
        <v>0</v>
      </c>
      <c r="M22" s="54">
        <v>0</v>
      </c>
      <c r="N22" s="55">
        <v>0</v>
      </c>
      <c r="P22" s="101"/>
    </row>
    <row r="23" spans="1:16" s="44" customFormat="1" ht="11.25">
      <c r="A23" s="56" t="s">
        <v>73</v>
      </c>
      <c r="B23" s="54">
        <v>400000</v>
      </c>
      <c r="C23" s="54">
        <v>281122</v>
      </c>
      <c r="D23" s="54">
        <v>280639</v>
      </c>
      <c r="E23" s="54">
        <v>0</v>
      </c>
      <c r="F23" s="54">
        <v>0</v>
      </c>
      <c r="G23" s="54">
        <v>0</v>
      </c>
      <c r="H23" s="54">
        <v>6</v>
      </c>
      <c r="I23" s="54">
        <v>0</v>
      </c>
      <c r="J23" s="54">
        <v>399321</v>
      </c>
      <c r="K23" s="54">
        <v>280645</v>
      </c>
      <c r="L23" s="54">
        <v>0</v>
      </c>
      <c r="M23" s="54">
        <v>0</v>
      </c>
      <c r="N23" s="55">
        <v>0</v>
      </c>
      <c r="P23" s="101"/>
    </row>
    <row r="24" spans="1:14" s="44" customFormat="1" ht="11.25" customHeight="1">
      <c r="A24" s="53" t="s">
        <v>124</v>
      </c>
      <c r="B24" s="54">
        <v>150000</v>
      </c>
      <c r="C24" s="54">
        <v>105421</v>
      </c>
      <c r="D24" s="54">
        <v>105420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150000</v>
      </c>
      <c r="K24" s="54">
        <v>105420</v>
      </c>
      <c r="L24" s="54">
        <v>0</v>
      </c>
      <c r="M24" s="54">
        <v>0</v>
      </c>
      <c r="N24" s="55">
        <v>114</v>
      </c>
    </row>
    <row r="25" spans="1:14" s="44" customFormat="1" ht="11.25">
      <c r="A25" s="53" t="s">
        <v>47</v>
      </c>
      <c r="B25" s="54">
        <v>7019</v>
      </c>
      <c r="C25" s="54">
        <v>4933</v>
      </c>
      <c r="D25" s="54">
        <v>4580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6517</v>
      </c>
      <c r="K25" s="54">
        <v>4580</v>
      </c>
      <c r="L25" s="54">
        <v>0</v>
      </c>
      <c r="M25" s="54">
        <v>458</v>
      </c>
      <c r="N25" s="55">
        <v>29</v>
      </c>
    </row>
    <row r="26" spans="1:14" s="44" customFormat="1" ht="11.25">
      <c r="A26" s="53" t="s">
        <v>125</v>
      </c>
      <c r="B26" s="54">
        <v>42000</v>
      </c>
      <c r="C26" s="54">
        <v>29518</v>
      </c>
      <c r="D26" s="57">
        <v>29518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42000</v>
      </c>
      <c r="K26" s="54">
        <v>29518</v>
      </c>
      <c r="L26" s="54">
        <v>0</v>
      </c>
      <c r="M26" s="54">
        <v>0</v>
      </c>
      <c r="N26" s="55">
        <v>0</v>
      </c>
    </row>
    <row r="27" spans="1:14" s="44" customFormat="1" ht="11.25">
      <c r="A27" s="53" t="s">
        <v>39</v>
      </c>
      <c r="B27" s="54">
        <v>4346</v>
      </c>
      <c r="C27" s="54">
        <v>3054</v>
      </c>
      <c r="D27" s="57">
        <v>248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353</v>
      </c>
      <c r="K27" s="54">
        <v>248</v>
      </c>
      <c r="L27" s="54">
        <v>0</v>
      </c>
      <c r="M27" s="54">
        <v>0</v>
      </c>
      <c r="N27" s="55">
        <v>0</v>
      </c>
    </row>
    <row r="28" spans="1:14" s="44" customFormat="1" ht="11.25">
      <c r="A28" s="53" t="s">
        <v>40</v>
      </c>
      <c r="B28" s="54">
        <v>9510</v>
      </c>
      <c r="C28" s="54">
        <v>6684</v>
      </c>
      <c r="D28" s="57">
        <v>2970</v>
      </c>
      <c r="E28" s="54">
        <v>0</v>
      </c>
      <c r="F28" s="54">
        <v>0</v>
      </c>
      <c r="G28" s="54">
        <v>0</v>
      </c>
      <c r="H28" s="54">
        <v>0</v>
      </c>
      <c r="I28" s="54">
        <v>0</v>
      </c>
      <c r="J28" s="54">
        <v>4226</v>
      </c>
      <c r="K28" s="54">
        <v>2970</v>
      </c>
      <c r="L28" s="54">
        <v>0</v>
      </c>
      <c r="M28" s="54">
        <v>0</v>
      </c>
      <c r="N28" s="55">
        <v>0</v>
      </c>
    </row>
    <row r="29" spans="1:14" s="44" customFormat="1" ht="11.25">
      <c r="A29" s="58" t="s">
        <v>41</v>
      </c>
      <c r="B29" s="54">
        <v>46323</v>
      </c>
      <c r="C29" s="59">
        <v>32556</v>
      </c>
      <c r="D29" s="60">
        <v>1206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1716</v>
      </c>
      <c r="K29" s="54">
        <v>1206</v>
      </c>
      <c r="L29" s="54">
        <v>0</v>
      </c>
      <c r="M29" s="54">
        <v>0</v>
      </c>
      <c r="N29" s="55">
        <v>0</v>
      </c>
    </row>
    <row r="30" spans="1:14" s="44" customFormat="1" ht="11.25">
      <c r="A30" s="61" t="s">
        <v>42</v>
      </c>
      <c r="B30" s="54">
        <v>15436</v>
      </c>
      <c r="C30" s="54">
        <v>10849</v>
      </c>
      <c r="D30" s="57">
        <v>122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173</v>
      </c>
      <c r="K30" s="54">
        <v>122</v>
      </c>
      <c r="L30" s="54">
        <v>4502</v>
      </c>
      <c r="M30" s="54">
        <v>0</v>
      </c>
      <c r="N30" s="55">
        <v>0</v>
      </c>
    </row>
    <row r="31" spans="1:14" s="44" customFormat="1" ht="11.25">
      <c r="A31" s="53" t="s">
        <v>72</v>
      </c>
      <c r="B31" s="54">
        <v>4590</v>
      </c>
      <c r="C31" s="54">
        <v>3226</v>
      </c>
      <c r="D31" s="57">
        <v>2326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3310</v>
      </c>
      <c r="K31" s="54">
        <v>2326</v>
      </c>
      <c r="L31" s="54">
        <v>0</v>
      </c>
      <c r="M31" s="54">
        <v>0</v>
      </c>
      <c r="N31" s="55">
        <v>0</v>
      </c>
    </row>
    <row r="32" spans="1:14" s="44" customFormat="1" ht="11.25">
      <c r="A32" s="53" t="s">
        <v>44</v>
      </c>
      <c r="B32" s="54">
        <v>11103</v>
      </c>
      <c r="C32" s="54">
        <v>7803</v>
      </c>
      <c r="D32" s="47">
        <v>1668</v>
      </c>
      <c r="E32" s="54">
        <v>0</v>
      </c>
      <c r="F32" s="54">
        <v>470</v>
      </c>
      <c r="G32" s="54">
        <v>0</v>
      </c>
      <c r="H32" s="54">
        <v>0</v>
      </c>
      <c r="I32" s="54">
        <v>35</v>
      </c>
      <c r="J32" s="54">
        <v>1704</v>
      </c>
      <c r="K32" s="54">
        <v>1198</v>
      </c>
      <c r="L32" s="54">
        <v>626</v>
      </c>
      <c r="M32" s="54">
        <v>0</v>
      </c>
      <c r="N32" s="55">
        <v>0</v>
      </c>
    </row>
    <row r="33" spans="1:14" s="44" customFormat="1" ht="11.25">
      <c r="A33" s="53" t="s">
        <v>45</v>
      </c>
      <c r="B33" s="54">
        <v>4242</v>
      </c>
      <c r="C33" s="54">
        <v>2981</v>
      </c>
      <c r="D33" s="57">
        <v>761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1083</v>
      </c>
      <c r="K33" s="54">
        <v>761</v>
      </c>
      <c r="L33" s="54">
        <v>0</v>
      </c>
      <c r="M33" s="54">
        <v>0</v>
      </c>
      <c r="N33" s="55">
        <v>0</v>
      </c>
    </row>
    <row r="34" spans="1:14" s="44" customFormat="1" ht="11.25">
      <c r="A34" s="53" t="s">
        <v>46</v>
      </c>
      <c r="B34" s="54">
        <v>27462</v>
      </c>
      <c r="C34" s="54">
        <v>19300</v>
      </c>
      <c r="D34" s="57">
        <v>2761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3929</v>
      </c>
      <c r="K34" s="54">
        <v>2761</v>
      </c>
      <c r="L34" s="54">
        <v>0</v>
      </c>
      <c r="M34" s="54">
        <v>0</v>
      </c>
      <c r="N34" s="55">
        <v>0</v>
      </c>
    </row>
    <row r="35" spans="1:14" s="44" customFormat="1" ht="11.25" customHeight="1">
      <c r="A35" s="53" t="s">
        <v>36</v>
      </c>
      <c r="B35" s="54">
        <v>18620</v>
      </c>
      <c r="C35" s="54">
        <v>13086</v>
      </c>
      <c r="D35" s="57">
        <v>10272</v>
      </c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54">
        <v>14616</v>
      </c>
      <c r="K35" s="54">
        <v>10272</v>
      </c>
      <c r="L35" s="54">
        <v>0</v>
      </c>
      <c r="M35" s="54">
        <v>467</v>
      </c>
      <c r="N35" s="55">
        <v>22</v>
      </c>
    </row>
    <row r="36" spans="1:14" s="44" customFormat="1" ht="11.25">
      <c r="A36" s="53" t="s">
        <v>109</v>
      </c>
      <c r="B36" s="54">
        <v>3100000</v>
      </c>
      <c r="C36" s="54">
        <v>2178692</v>
      </c>
      <c r="D36" s="54">
        <v>1887668</v>
      </c>
      <c r="E36" s="54">
        <v>0</v>
      </c>
      <c r="F36" s="54">
        <v>0</v>
      </c>
      <c r="G36" s="54">
        <v>0</v>
      </c>
      <c r="H36" s="54">
        <v>163</v>
      </c>
      <c r="I36" s="54">
        <v>0</v>
      </c>
      <c r="J36" s="54">
        <v>2686141.5131387985</v>
      </c>
      <c r="K36" s="54">
        <v>1887831</v>
      </c>
      <c r="L36" s="54">
        <v>281122</v>
      </c>
      <c r="M36" s="54">
        <v>0</v>
      </c>
      <c r="N36" s="55">
        <v>0</v>
      </c>
    </row>
    <row r="37" spans="1:14" s="44" customFormat="1" ht="11.25" customHeight="1">
      <c r="A37" s="61" t="s">
        <v>65</v>
      </c>
      <c r="B37" s="54">
        <v>750000</v>
      </c>
      <c r="C37" s="54">
        <v>527103</v>
      </c>
      <c r="D37" s="57">
        <v>158131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225000</v>
      </c>
      <c r="K37" s="54">
        <v>158131</v>
      </c>
      <c r="L37" s="54">
        <v>368972</v>
      </c>
      <c r="M37" s="54">
        <v>0</v>
      </c>
      <c r="N37" s="55">
        <v>0</v>
      </c>
    </row>
    <row r="38" spans="1:14" s="44" customFormat="1" ht="11.25" customHeight="1">
      <c r="A38" s="53" t="s">
        <v>105</v>
      </c>
      <c r="B38" s="54">
        <v>50000</v>
      </c>
      <c r="C38" s="54">
        <v>35140</v>
      </c>
      <c r="D38" s="54">
        <v>17570</v>
      </c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54">
        <v>25000</v>
      </c>
      <c r="K38" s="54">
        <v>17570</v>
      </c>
      <c r="L38" s="54">
        <v>17570</v>
      </c>
      <c r="M38" s="54">
        <v>0</v>
      </c>
      <c r="N38" s="55">
        <v>0</v>
      </c>
    </row>
    <row r="39" spans="1:14" s="44" customFormat="1" ht="11.25" customHeight="1">
      <c r="A39" s="53" t="s">
        <v>126</v>
      </c>
      <c r="B39" s="54">
        <v>70000</v>
      </c>
      <c r="C39" s="54">
        <v>49196</v>
      </c>
      <c r="D39" s="54">
        <v>0</v>
      </c>
      <c r="E39" s="54">
        <v>0</v>
      </c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49196</v>
      </c>
      <c r="M39" s="54">
        <v>0</v>
      </c>
      <c r="N39" s="55">
        <v>0</v>
      </c>
    </row>
    <row r="40" spans="1:14" s="44" customFormat="1" ht="11.25" customHeight="1">
      <c r="A40" s="53" t="s">
        <v>111</v>
      </c>
      <c r="B40" s="54">
        <v>300000</v>
      </c>
      <c r="C40" s="54">
        <v>210841</v>
      </c>
      <c r="D40" s="54">
        <v>141264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201000</v>
      </c>
      <c r="K40" s="54">
        <v>141264</v>
      </c>
      <c r="L40" s="54">
        <v>69578</v>
      </c>
      <c r="M40" s="54">
        <v>0</v>
      </c>
      <c r="N40" s="55">
        <v>0</v>
      </c>
    </row>
    <row r="41" spans="1:14" s="44" customFormat="1" ht="11.25">
      <c r="A41" s="53" t="s">
        <v>127</v>
      </c>
      <c r="B41" s="54">
        <v>100000</v>
      </c>
      <c r="C41" s="54">
        <v>70280</v>
      </c>
      <c r="D41" s="54">
        <v>70280</v>
      </c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54">
        <v>100000</v>
      </c>
      <c r="K41" s="54">
        <v>70280</v>
      </c>
      <c r="L41" s="54">
        <v>0</v>
      </c>
      <c r="M41" s="54">
        <v>0</v>
      </c>
      <c r="N41" s="55">
        <v>0</v>
      </c>
    </row>
    <row r="42" spans="1:14" s="44" customFormat="1" ht="11.25">
      <c r="A42" s="53" t="s">
        <v>48</v>
      </c>
      <c r="B42" s="54">
        <v>7019</v>
      </c>
      <c r="C42" s="54">
        <v>4933</v>
      </c>
      <c r="D42" s="54">
        <v>4144</v>
      </c>
      <c r="E42" s="54">
        <v>0</v>
      </c>
      <c r="F42" s="54">
        <v>0</v>
      </c>
      <c r="G42" s="54">
        <v>0</v>
      </c>
      <c r="H42" s="54">
        <v>0</v>
      </c>
      <c r="I42" s="54">
        <v>0</v>
      </c>
      <c r="J42" s="54">
        <v>5897</v>
      </c>
      <c r="K42" s="54">
        <v>4144</v>
      </c>
      <c r="L42" s="54">
        <v>0</v>
      </c>
      <c r="M42" s="54">
        <v>235</v>
      </c>
      <c r="N42" s="55">
        <v>29</v>
      </c>
    </row>
    <row r="43" spans="1:14" s="44" customFormat="1" ht="11.25">
      <c r="A43" s="49" t="s">
        <v>51</v>
      </c>
      <c r="B43" s="51">
        <v>5525883</v>
      </c>
      <c r="C43" s="51">
        <v>3883612</v>
      </c>
      <c r="D43" s="51">
        <v>3006127</v>
      </c>
      <c r="E43" s="51">
        <v>0</v>
      </c>
      <c r="F43" s="51">
        <v>470</v>
      </c>
      <c r="G43" s="51">
        <v>0</v>
      </c>
      <c r="H43" s="51">
        <v>176</v>
      </c>
      <c r="I43" s="51">
        <v>35</v>
      </c>
      <c r="J43" s="51">
        <v>4276916.513138799</v>
      </c>
      <c r="K43" s="51">
        <v>3005833</v>
      </c>
      <c r="L43" s="51">
        <v>791566</v>
      </c>
      <c r="M43" s="51">
        <v>1160</v>
      </c>
      <c r="N43" s="51">
        <v>194</v>
      </c>
    </row>
    <row r="44" spans="1:14" s="44" customFormat="1" ht="11.25">
      <c r="A44" s="41" t="s">
        <v>52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52"/>
      <c r="N44" s="62"/>
    </row>
    <row r="45" spans="1:14" s="44" customFormat="1" ht="11.25" customHeight="1">
      <c r="A45" s="53" t="s">
        <v>47</v>
      </c>
      <c r="B45" s="54">
        <v>9592</v>
      </c>
      <c r="C45" s="54">
        <v>5295</v>
      </c>
      <c r="D45" s="57">
        <v>3873</v>
      </c>
      <c r="E45" s="54">
        <v>0</v>
      </c>
      <c r="F45" s="54">
        <v>0</v>
      </c>
      <c r="G45" s="54">
        <v>87</v>
      </c>
      <c r="H45" s="54">
        <v>0</v>
      </c>
      <c r="I45" s="54">
        <v>0</v>
      </c>
      <c r="J45" s="54">
        <v>7173</v>
      </c>
      <c r="K45" s="54">
        <v>3960</v>
      </c>
      <c r="L45" s="54">
        <v>0</v>
      </c>
      <c r="M45" s="54">
        <v>0</v>
      </c>
      <c r="N45" s="63">
        <v>0</v>
      </c>
    </row>
    <row r="46" spans="1:14" s="44" customFormat="1" ht="11.25">
      <c r="A46" s="53" t="s">
        <v>48</v>
      </c>
      <c r="B46" s="54">
        <v>9592</v>
      </c>
      <c r="C46" s="54">
        <v>5295</v>
      </c>
      <c r="D46" s="57">
        <v>3689</v>
      </c>
      <c r="E46" s="54">
        <v>0</v>
      </c>
      <c r="F46" s="54">
        <v>0</v>
      </c>
      <c r="G46" s="54">
        <v>82</v>
      </c>
      <c r="H46" s="54">
        <v>0</v>
      </c>
      <c r="I46" s="54">
        <v>0</v>
      </c>
      <c r="J46" s="54">
        <v>6832</v>
      </c>
      <c r="K46" s="54">
        <v>3771</v>
      </c>
      <c r="L46" s="54">
        <v>0</v>
      </c>
      <c r="M46" s="54">
        <v>0</v>
      </c>
      <c r="N46" s="63">
        <v>0</v>
      </c>
    </row>
    <row r="47" spans="1:14" s="44" customFormat="1" ht="11.25">
      <c r="A47" s="53" t="s">
        <v>53</v>
      </c>
      <c r="B47" s="54">
        <v>9319</v>
      </c>
      <c r="C47" s="54">
        <v>5144</v>
      </c>
      <c r="D47" s="57">
        <v>2726</v>
      </c>
      <c r="E47" s="54">
        <v>0</v>
      </c>
      <c r="F47" s="54">
        <v>0</v>
      </c>
      <c r="G47" s="54">
        <v>60</v>
      </c>
      <c r="H47" s="54">
        <v>0</v>
      </c>
      <c r="I47" s="54">
        <v>0</v>
      </c>
      <c r="J47" s="54">
        <v>5048</v>
      </c>
      <c r="K47" s="54">
        <v>2786</v>
      </c>
      <c r="L47" s="54">
        <v>0</v>
      </c>
      <c r="M47" s="54">
        <v>0</v>
      </c>
      <c r="N47" s="63">
        <v>0</v>
      </c>
    </row>
    <row r="48" spans="1:14" s="102" customFormat="1" ht="11.25">
      <c r="A48" s="58" t="s">
        <v>39</v>
      </c>
      <c r="B48" s="54">
        <v>10000</v>
      </c>
      <c r="C48" s="54">
        <v>5520</v>
      </c>
      <c r="D48" s="57">
        <v>470</v>
      </c>
      <c r="E48" s="54">
        <v>0</v>
      </c>
      <c r="F48" s="54">
        <v>0</v>
      </c>
      <c r="G48" s="54">
        <v>10</v>
      </c>
      <c r="H48" s="54">
        <v>0</v>
      </c>
      <c r="I48" s="54">
        <v>0</v>
      </c>
      <c r="J48" s="54">
        <v>870</v>
      </c>
      <c r="K48" s="54">
        <v>480</v>
      </c>
      <c r="L48" s="54">
        <v>0</v>
      </c>
      <c r="M48" s="54">
        <v>0</v>
      </c>
      <c r="N48" s="63">
        <v>0</v>
      </c>
    </row>
    <row r="49" spans="1:14" s="44" customFormat="1" ht="11.25">
      <c r="A49" s="53" t="s">
        <v>54</v>
      </c>
      <c r="B49" s="59">
        <v>20000</v>
      </c>
      <c r="C49" s="59">
        <v>11040</v>
      </c>
      <c r="D49" s="59">
        <v>3586</v>
      </c>
      <c r="E49" s="54">
        <v>0</v>
      </c>
      <c r="F49" s="54">
        <v>0</v>
      </c>
      <c r="G49" s="54">
        <v>79</v>
      </c>
      <c r="H49" s="54">
        <v>0</v>
      </c>
      <c r="I49" s="54">
        <v>0</v>
      </c>
      <c r="J49" s="54">
        <v>6640</v>
      </c>
      <c r="K49" s="54">
        <v>3665</v>
      </c>
      <c r="L49" s="54">
        <v>0</v>
      </c>
      <c r="M49" s="54">
        <v>461</v>
      </c>
      <c r="N49" s="63">
        <v>11</v>
      </c>
    </row>
    <row r="50" spans="1:14" s="44" customFormat="1" ht="11.25">
      <c r="A50" s="53" t="s">
        <v>43</v>
      </c>
      <c r="B50" s="59">
        <v>13923</v>
      </c>
      <c r="C50" s="59">
        <v>7685</v>
      </c>
      <c r="D50" s="59">
        <v>5210</v>
      </c>
      <c r="E50" s="54">
        <v>0</v>
      </c>
      <c r="F50" s="54">
        <v>0</v>
      </c>
      <c r="G50" s="54">
        <v>116</v>
      </c>
      <c r="H50" s="54">
        <v>0</v>
      </c>
      <c r="I50" s="54">
        <v>0</v>
      </c>
      <c r="J50" s="54">
        <v>9648</v>
      </c>
      <c r="K50" s="54">
        <v>5326</v>
      </c>
      <c r="L50" s="54">
        <v>0</v>
      </c>
      <c r="M50" s="54">
        <v>0</v>
      </c>
      <c r="N50" s="63">
        <v>0</v>
      </c>
    </row>
    <row r="51" spans="1:14" s="44" customFormat="1" ht="11.25" customHeight="1">
      <c r="A51" s="53" t="s">
        <v>55</v>
      </c>
      <c r="B51" s="59">
        <v>2220</v>
      </c>
      <c r="C51" s="59">
        <v>1225</v>
      </c>
      <c r="D51" s="59">
        <v>716</v>
      </c>
      <c r="E51" s="54">
        <v>0</v>
      </c>
      <c r="F51" s="54">
        <v>0</v>
      </c>
      <c r="G51" s="54">
        <v>16</v>
      </c>
      <c r="H51" s="54">
        <v>0</v>
      </c>
      <c r="I51" s="54">
        <v>0</v>
      </c>
      <c r="J51" s="54">
        <v>1326</v>
      </c>
      <c r="K51" s="54">
        <v>732</v>
      </c>
      <c r="L51" s="54">
        <v>6</v>
      </c>
      <c r="M51" s="54">
        <v>52</v>
      </c>
      <c r="N51" s="63">
        <v>2</v>
      </c>
    </row>
    <row r="52" spans="1:14" s="44" customFormat="1" ht="11.25">
      <c r="A52" s="49" t="s">
        <v>56</v>
      </c>
      <c r="B52" s="51">
        <v>74646</v>
      </c>
      <c r="C52" s="51">
        <v>41204</v>
      </c>
      <c r="D52" s="51">
        <v>20270</v>
      </c>
      <c r="E52" s="51">
        <v>0</v>
      </c>
      <c r="F52" s="51">
        <v>0</v>
      </c>
      <c r="G52" s="51">
        <v>450</v>
      </c>
      <c r="H52" s="51">
        <v>0</v>
      </c>
      <c r="I52" s="51">
        <v>0</v>
      </c>
      <c r="J52" s="51">
        <v>37537</v>
      </c>
      <c r="K52" s="51">
        <v>20720</v>
      </c>
      <c r="L52" s="51">
        <v>6</v>
      </c>
      <c r="M52" s="51">
        <v>513</v>
      </c>
      <c r="N52" s="51">
        <v>13</v>
      </c>
    </row>
    <row r="53" spans="1:14" s="44" customFormat="1" ht="11.25">
      <c r="A53" s="41" t="s">
        <v>66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52"/>
      <c r="N53" s="62"/>
    </row>
    <row r="54" spans="1:14" s="44" customFormat="1" ht="11.25" customHeight="1">
      <c r="A54" s="53" t="s">
        <v>106</v>
      </c>
      <c r="B54" s="54">
        <v>535344</v>
      </c>
      <c r="C54" s="54">
        <v>446477</v>
      </c>
      <c r="D54" s="57">
        <v>437911</v>
      </c>
      <c r="E54" s="54">
        <v>0</v>
      </c>
      <c r="F54" s="54">
        <v>0</v>
      </c>
      <c r="G54" s="54">
        <v>8566</v>
      </c>
      <c r="H54" s="54">
        <v>0</v>
      </c>
      <c r="I54" s="54">
        <v>2812</v>
      </c>
      <c r="J54" s="54">
        <v>535344</v>
      </c>
      <c r="K54" s="54">
        <v>446477</v>
      </c>
      <c r="L54" s="54">
        <v>0</v>
      </c>
      <c r="M54" s="54">
        <v>0</v>
      </c>
      <c r="N54" s="63">
        <v>0</v>
      </c>
    </row>
    <row r="55" spans="1:14" s="44" customFormat="1" ht="11.25" customHeight="1">
      <c r="A55" s="53" t="s">
        <v>107</v>
      </c>
      <c r="B55" s="54">
        <v>178448</v>
      </c>
      <c r="C55" s="54">
        <v>148826</v>
      </c>
      <c r="D55" s="57">
        <v>145971</v>
      </c>
      <c r="E55" s="54">
        <v>0</v>
      </c>
      <c r="F55" s="54">
        <v>0</v>
      </c>
      <c r="G55" s="54">
        <v>2855</v>
      </c>
      <c r="H55" s="54">
        <v>0</v>
      </c>
      <c r="I55" s="54">
        <v>938</v>
      </c>
      <c r="J55" s="54">
        <v>178448</v>
      </c>
      <c r="K55" s="54">
        <v>148826</v>
      </c>
      <c r="L55" s="54">
        <v>0</v>
      </c>
      <c r="M55" s="54">
        <v>0</v>
      </c>
      <c r="N55" s="63">
        <v>0</v>
      </c>
    </row>
    <row r="56" spans="1:14" s="44" customFormat="1" ht="11.25" customHeight="1">
      <c r="A56" s="53" t="s">
        <v>120</v>
      </c>
      <c r="B56" s="54">
        <v>178448</v>
      </c>
      <c r="C56" s="54">
        <v>148826</v>
      </c>
      <c r="D56" s="57">
        <v>145971</v>
      </c>
      <c r="E56" s="54">
        <v>0</v>
      </c>
      <c r="F56" s="54">
        <v>0</v>
      </c>
      <c r="G56" s="54">
        <v>2855</v>
      </c>
      <c r="H56" s="54">
        <v>0</v>
      </c>
      <c r="I56" s="54">
        <v>938</v>
      </c>
      <c r="J56" s="54">
        <v>178448</v>
      </c>
      <c r="K56" s="54">
        <v>148826</v>
      </c>
      <c r="L56" s="54">
        <v>0</v>
      </c>
      <c r="M56" s="54">
        <v>0</v>
      </c>
      <c r="N56" s="63">
        <v>0</v>
      </c>
    </row>
    <row r="57" spans="1:14" s="44" customFormat="1" ht="11.25" customHeight="1">
      <c r="A57" s="53" t="s">
        <v>148</v>
      </c>
      <c r="B57" s="54">
        <v>90000</v>
      </c>
      <c r="C57" s="54">
        <v>75060</v>
      </c>
      <c r="D57" s="57">
        <v>0</v>
      </c>
      <c r="E57" s="54">
        <v>73710</v>
      </c>
      <c r="F57" s="54">
        <v>0</v>
      </c>
      <c r="G57" s="54">
        <v>1350</v>
      </c>
      <c r="H57" s="54">
        <v>0</v>
      </c>
      <c r="I57" s="54">
        <v>0</v>
      </c>
      <c r="J57" s="54">
        <v>90000</v>
      </c>
      <c r="K57" s="54">
        <v>75060</v>
      </c>
      <c r="L57" s="54">
        <v>0</v>
      </c>
      <c r="M57" s="54">
        <v>0</v>
      </c>
      <c r="N57" s="63">
        <v>0</v>
      </c>
    </row>
    <row r="58" spans="1:14" s="44" customFormat="1" ht="11.25">
      <c r="A58" s="53" t="s">
        <v>113</v>
      </c>
      <c r="B58" s="64">
        <v>120822</v>
      </c>
      <c r="C58" s="64">
        <v>100766</v>
      </c>
      <c r="D58" s="65">
        <v>98832</v>
      </c>
      <c r="E58" s="64">
        <v>0</v>
      </c>
      <c r="F58" s="64">
        <v>0</v>
      </c>
      <c r="G58" s="64">
        <v>1933</v>
      </c>
      <c r="H58" s="64">
        <v>0</v>
      </c>
      <c r="I58" s="64">
        <v>66</v>
      </c>
      <c r="J58" s="64">
        <v>120822</v>
      </c>
      <c r="K58" s="64">
        <v>100765</v>
      </c>
      <c r="L58" s="64">
        <v>0</v>
      </c>
      <c r="M58" s="64">
        <v>0</v>
      </c>
      <c r="N58" s="66">
        <v>0</v>
      </c>
    </row>
    <row r="59" spans="1:14" s="44" customFormat="1" ht="11.25">
      <c r="A59" s="49" t="s">
        <v>67</v>
      </c>
      <c r="B59" s="51">
        <v>1103062</v>
      </c>
      <c r="C59" s="51">
        <v>919955</v>
      </c>
      <c r="D59" s="51">
        <v>828685</v>
      </c>
      <c r="E59" s="51">
        <v>73710</v>
      </c>
      <c r="F59" s="51">
        <v>0</v>
      </c>
      <c r="G59" s="51">
        <v>17559</v>
      </c>
      <c r="H59" s="51">
        <v>0</v>
      </c>
      <c r="I59" s="51">
        <v>4754</v>
      </c>
      <c r="J59" s="51">
        <v>1103062</v>
      </c>
      <c r="K59" s="51">
        <v>919954</v>
      </c>
      <c r="L59" s="51">
        <v>0</v>
      </c>
      <c r="M59" s="51">
        <v>0</v>
      </c>
      <c r="N59" s="51">
        <v>0</v>
      </c>
    </row>
    <row r="60" spans="1:16" s="44" customFormat="1" ht="11.25">
      <c r="A60" s="49" t="s">
        <v>57</v>
      </c>
      <c r="B60" s="67" t="s">
        <v>58</v>
      </c>
      <c r="C60" s="51">
        <v>4845495</v>
      </c>
      <c r="D60" s="51">
        <v>3855624</v>
      </c>
      <c r="E60" s="51">
        <v>73710</v>
      </c>
      <c r="F60" s="51">
        <v>470</v>
      </c>
      <c r="G60" s="51">
        <v>18035</v>
      </c>
      <c r="H60" s="51">
        <v>176</v>
      </c>
      <c r="I60" s="51">
        <v>4789</v>
      </c>
      <c r="J60" s="67" t="s">
        <v>58</v>
      </c>
      <c r="K60" s="51">
        <v>3947075</v>
      </c>
      <c r="L60" s="51">
        <v>791572</v>
      </c>
      <c r="M60" s="51">
        <v>1699</v>
      </c>
      <c r="N60" s="51">
        <v>214</v>
      </c>
      <c r="O60" s="101"/>
      <c r="P60" s="101"/>
    </row>
    <row r="61" spans="1:15" s="44" customFormat="1" ht="11.25" hidden="1">
      <c r="A61" s="49" t="s">
        <v>75</v>
      </c>
      <c r="B61" s="67" t="s">
        <v>58</v>
      </c>
      <c r="C61" s="67" t="s">
        <v>58</v>
      </c>
      <c r="D61" s="51">
        <v>3251586</v>
      </c>
      <c r="E61" s="51">
        <v>0</v>
      </c>
      <c r="F61" s="51">
        <v>792</v>
      </c>
      <c r="G61" s="51">
        <v>14719</v>
      </c>
      <c r="H61" s="51">
        <v>150</v>
      </c>
      <c r="I61" s="51">
        <v>14262</v>
      </c>
      <c r="J61" s="67" t="s">
        <v>58</v>
      </c>
      <c r="K61" s="51">
        <v>3265663</v>
      </c>
      <c r="L61" s="67" t="s">
        <v>58</v>
      </c>
      <c r="M61" s="67" t="s">
        <v>58</v>
      </c>
      <c r="N61" s="67" t="s">
        <v>58</v>
      </c>
      <c r="O61" s="101"/>
    </row>
    <row r="62" spans="1:15" s="44" customFormat="1" ht="11.25" hidden="1">
      <c r="A62" s="49" t="s">
        <v>76</v>
      </c>
      <c r="B62" s="67" t="s">
        <v>58</v>
      </c>
      <c r="C62" s="67" t="s">
        <v>58</v>
      </c>
      <c r="D62" s="51">
        <v>3265663</v>
      </c>
      <c r="E62" s="51">
        <v>142223</v>
      </c>
      <c r="F62" s="51">
        <v>556</v>
      </c>
      <c r="G62" s="51">
        <v>14530</v>
      </c>
      <c r="H62" s="51">
        <v>131</v>
      </c>
      <c r="I62" s="51">
        <v>3415</v>
      </c>
      <c r="J62" s="67" t="s">
        <v>58</v>
      </c>
      <c r="K62" s="51">
        <v>3421991</v>
      </c>
      <c r="L62" s="67" t="s">
        <v>58</v>
      </c>
      <c r="M62" s="67" t="s">
        <v>58</v>
      </c>
      <c r="N62" s="67" t="s">
        <v>58</v>
      </c>
      <c r="O62" s="101"/>
    </row>
    <row r="63" spans="1:15" s="44" customFormat="1" ht="11.25" hidden="1">
      <c r="A63" s="49" t="s">
        <v>77</v>
      </c>
      <c r="B63" s="67" t="s">
        <v>58</v>
      </c>
      <c r="C63" s="67" t="s">
        <v>58</v>
      </c>
      <c r="D63" s="51">
        <v>3421991</v>
      </c>
      <c r="E63" s="51">
        <v>418351</v>
      </c>
      <c r="F63" s="51">
        <v>1238</v>
      </c>
      <c r="G63" s="51">
        <v>-8143</v>
      </c>
      <c r="H63" s="51">
        <v>165</v>
      </c>
      <c r="I63" s="51">
        <v>42068</v>
      </c>
      <c r="J63" s="67" t="s">
        <v>58</v>
      </c>
      <c r="K63" s="51">
        <v>3831126</v>
      </c>
      <c r="L63" s="67" t="s">
        <v>58</v>
      </c>
      <c r="M63" s="67" t="s">
        <v>58</v>
      </c>
      <c r="N63" s="67" t="s">
        <v>58</v>
      </c>
      <c r="O63" s="101"/>
    </row>
    <row r="64" spans="1:15" s="44" customFormat="1" ht="11.25">
      <c r="A64" s="49" t="s">
        <v>78</v>
      </c>
      <c r="B64" s="67" t="s">
        <v>58</v>
      </c>
      <c r="C64" s="67" t="s">
        <v>58</v>
      </c>
      <c r="D64" s="51">
        <v>3251586</v>
      </c>
      <c r="E64" s="51">
        <v>560574</v>
      </c>
      <c r="F64" s="51">
        <v>2586</v>
      </c>
      <c r="G64" s="51">
        <v>21106</v>
      </c>
      <c r="H64" s="51">
        <v>446</v>
      </c>
      <c r="I64" s="51">
        <v>59745</v>
      </c>
      <c r="J64" s="67" t="s">
        <v>58</v>
      </c>
      <c r="K64" s="51">
        <v>3831126</v>
      </c>
      <c r="L64" s="67" t="s">
        <v>58</v>
      </c>
      <c r="M64" s="67" t="s">
        <v>58</v>
      </c>
      <c r="N64" s="67" t="s">
        <v>58</v>
      </c>
      <c r="O64" s="101"/>
    </row>
    <row r="65" spans="1:15" s="44" customFormat="1" ht="11.25" hidden="1">
      <c r="A65" s="49" t="s">
        <v>79</v>
      </c>
      <c r="B65" s="67" t="s">
        <v>58</v>
      </c>
      <c r="C65" s="67" t="s">
        <v>58</v>
      </c>
      <c r="D65" s="51">
        <v>3831126</v>
      </c>
      <c r="E65" s="51">
        <v>0</v>
      </c>
      <c r="F65" s="51">
        <v>2594</v>
      </c>
      <c r="G65" s="51">
        <v>9516</v>
      </c>
      <c r="H65" s="51">
        <v>170</v>
      </c>
      <c r="I65" s="51">
        <v>14052</v>
      </c>
      <c r="J65" s="67" t="s">
        <v>58</v>
      </c>
      <c r="K65" s="51">
        <v>3838218</v>
      </c>
      <c r="L65" s="67" t="s">
        <v>58</v>
      </c>
      <c r="M65" s="67" t="s">
        <v>58</v>
      </c>
      <c r="N65" s="67" t="s">
        <v>58</v>
      </c>
      <c r="O65" s="101"/>
    </row>
    <row r="66" spans="1:15" s="44" customFormat="1" ht="11.25" hidden="1">
      <c r="A66" s="49" t="s">
        <v>80</v>
      </c>
      <c r="B66" s="67" t="s">
        <v>58</v>
      </c>
      <c r="C66" s="67" t="s">
        <v>58</v>
      </c>
      <c r="D66" s="51">
        <v>3838218</v>
      </c>
      <c r="E66" s="51">
        <v>703</v>
      </c>
      <c r="F66" s="51">
        <v>951</v>
      </c>
      <c r="G66" s="51">
        <v>42122</v>
      </c>
      <c r="H66" s="51">
        <v>176</v>
      </c>
      <c r="I66" s="51">
        <v>5576</v>
      </c>
      <c r="J66" s="67" t="s">
        <v>58</v>
      </c>
      <c r="K66" s="51">
        <v>3880268</v>
      </c>
      <c r="L66" s="67" t="s">
        <v>58</v>
      </c>
      <c r="M66" s="67" t="s">
        <v>58</v>
      </c>
      <c r="N66" s="67" t="s">
        <v>58</v>
      </c>
      <c r="O66" s="101"/>
    </row>
    <row r="67" spans="1:15" s="44" customFormat="1" ht="11.25" hidden="1">
      <c r="A67" s="49" t="s">
        <v>81</v>
      </c>
      <c r="B67" s="67" t="s">
        <v>58</v>
      </c>
      <c r="C67" s="67" t="s">
        <v>58</v>
      </c>
      <c r="D67" s="51">
        <v>3880268</v>
      </c>
      <c r="E67" s="51">
        <v>0</v>
      </c>
      <c r="F67" s="51">
        <v>0</v>
      </c>
      <c r="G67" s="51">
        <v>8220</v>
      </c>
      <c r="H67" s="51">
        <v>171</v>
      </c>
      <c r="I67" s="51">
        <v>280</v>
      </c>
      <c r="J67" s="67" t="s">
        <v>58</v>
      </c>
      <c r="K67" s="51">
        <v>3888659</v>
      </c>
      <c r="L67" s="67" t="s">
        <v>58</v>
      </c>
      <c r="M67" s="67" t="s">
        <v>58</v>
      </c>
      <c r="N67" s="67" t="s">
        <v>58</v>
      </c>
      <c r="O67" s="101"/>
    </row>
    <row r="68" spans="1:15" s="44" customFormat="1" ht="11.25">
      <c r="A68" s="49" t="s">
        <v>82</v>
      </c>
      <c r="B68" s="67" t="s">
        <v>58</v>
      </c>
      <c r="C68" s="67" t="s">
        <v>58</v>
      </c>
      <c r="D68" s="51">
        <v>3831126</v>
      </c>
      <c r="E68" s="51">
        <v>703</v>
      </c>
      <c r="F68" s="51">
        <v>3545</v>
      </c>
      <c r="G68" s="51">
        <v>59858</v>
      </c>
      <c r="H68" s="51">
        <v>517</v>
      </c>
      <c r="I68" s="51">
        <v>19908</v>
      </c>
      <c r="J68" s="67" t="s">
        <v>58</v>
      </c>
      <c r="K68" s="51">
        <v>3888659</v>
      </c>
      <c r="L68" s="67" t="s">
        <v>58</v>
      </c>
      <c r="M68" s="67" t="s">
        <v>58</v>
      </c>
      <c r="N68" s="67" t="s">
        <v>58</v>
      </c>
      <c r="O68" s="101"/>
    </row>
    <row r="69" spans="1:15" s="44" customFormat="1" ht="11.25">
      <c r="A69" s="49" t="s">
        <v>83</v>
      </c>
      <c r="B69" s="67" t="s">
        <v>58</v>
      </c>
      <c r="C69" s="67" t="s">
        <v>58</v>
      </c>
      <c r="D69" s="51">
        <v>3888659</v>
      </c>
      <c r="E69" s="51">
        <v>0</v>
      </c>
      <c r="F69" s="51">
        <v>1518</v>
      </c>
      <c r="G69" s="51">
        <v>-31692</v>
      </c>
      <c r="H69" s="51">
        <v>175</v>
      </c>
      <c r="I69" s="51">
        <v>2171</v>
      </c>
      <c r="J69" s="67" t="s">
        <v>58</v>
      </c>
      <c r="K69" s="51">
        <v>3855624</v>
      </c>
      <c r="L69" s="67" t="s">
        <v>58</v>
      </c>
      <c r="M69" s="67" t="s">
        <v>58</v>
      </c>
      <c r="N69" s="67" t="s">
        <v>58</v>
      </c>
      <c r="O69" s="101"/>
    </row>
    <row r="70" spans="1:15" s="44" customFormat="1" ht="11.25" hidden="1">
      <c r="A70" s="49" t="s">
        <v>84</v>
      </c>
      <c r="B70" s="67" t="s">
        <v>58</v>
      </c>
      <c r="C70" s="67" t="s">
        <v>58</v>
      </c>
      <c r="D70" s="51">
        <v>3855624</v>
      </c>
      <c r="E70" s="51">
        <v>0</v>
      </c>
      <c r="F70" s="51">
        <v>0</v>
      </c>
      <c r="G70" s="51">
        <v>0</v>
      </c>
      <c r="H70" s="51">
        <v>0</v>
      </c>
      <c r="I70" s="51">
        <v>0</v>
      </c>
      <c r="J70" s="67" t="s">
        <v>58</v>
      </c>
      <c r="K70" s="51">
        <v>3855624</v>
      </c>
      <c r="L70" s="67" t="s">
        <v>58</v>
      </c>
      <c r="M70" s="67" t="s">
        <v>58</v>
      </c>
      <c r="N70" s="67" t="s">
        <v>58</v>
      </c>
      <c r="O70" s="101"/>
    </row>
    <row r="71" spans="1:15" s="44" customFormat="1" ht="11.25" hidden="1">
      <c r="A71" s="49" t="s">
        <v>85</v>
      </c>
      <c r="B71" s="67" t="s">
        <v>58</v>
      </c>
      <c r="C71" s="67" t="s">
        <v>58</v>
      </c>
      <c r="D71" s="51">
        <v>3855624</v>
      </c>
      <c r="E71" s="51">
        <v>0</v>
      </c>
      <c r="F71" s="51">
        <v>0</v>
      </c>
      <c r="G71" s="51">
        <v>0</v>
      </c>
      <c r="H71" s="51">
        <v>0</v>
      </c>
      <c r="I71" s="51">
        <v>0</v>
      </c>
      <c r="J71" s="67" t="s">
        <v>58</v>
      </c>
      <c r="K71" s="51">
        <v>3855624</v>
      </c>
      <c r="L71" s="67" t="s">
        <v>58</v>
      </c>
      <c r="M71" s="67" t="s">
        <v>58</v>
      </c>
      <c r="N71" s="67" t="s">
        <v>58</v>
      </c>
      <c r="O71" s="101"/>
    </row>
    <row r="72" spans="1:15" s="44" customFormat="1" ht="11.25" hidden="1">
      <c r="A72" s="49" t="s">
        <v>86</v>
      </c>
      <c r="B72" s="67" t="s">
        <v>58</v>
      </c>
      <c r="C72" s="67" t="s">
        <v>58</v>
      </c>
      <c r="D72" s="51">
        <v>3888659</v>
      </c>
      <c r="E72" s="51">
        <v>0</v>
      </c>
      <c r="F72" s="51">
        <v>1518</v>
      </c>
      <c r="G72" s="51">
        <v>-31692</v>
      </c>
      <c r="H72" s="51">
        <v>175</v>
      </c>
      <c r="I72" s="51">
        <v>2171</v>
      </c>
      <c r="J72" s="67" t="s">
        <v>58</v>
      </c>
      <c r="K72" s="51">
        <v>3855624</v>
      </c>
      <c r="L72" s="67" t="s">
        <v>58</v>
      </c>
      <c r="M72" s="67" t="s">
        <v>58</v>
      </c>
      <c r="N72" s="67" t="s">
        <v>58</v>
      </c>
      <c r="O72" s="101"/>
    </row>
    <row r="73" spans="1:15" s="44" customFormat="1" ht="11.25" hidden="1">
      <c r="A73" s="49" t="s">
        <v>87</v>
      </c>
      <c r="B73" s="67" t="s">
        <v>58</v>
      </c>
      <c r="C73" s="67" t="s">
        <v>58</v>
      </c>
      <c r="D73" s="51">
        <v>3855624</v>
      </c>
      <c r="E73" s="51">
        <v>0</v>
      </c>
      <c r="F73" s="51">
        <v>0</v>
      </c>
      <c r="G73" s="51">
        <v>0</v>
      </c>
      <c r="H73" s="51">
        <v>0</v>
      </c>
      <c r="I73" s="51">
        <v>0</v>
      </c>
      <c r="J73" s="67" t="s">
        <v>58</v>
      </c>
      <c r="K73" s="51">
        <v>3855624</v>
      </c>
      <c r="L73" s="67" t="s">
        <v>58</v>
      </c>
      <c r="M73" s="67" t="s">
        <v>58</v>
      </c>
      <c r="N73" s="67" t="s">
        <v>58</v>
      </c>
      <c r="O73" s="101"/>
    </row>
    <row r="74" spans="1:15" s="44" customFormat="1" ht="11.25" hidden="1">
      <c r="A74" s="49" t="s">
        <v>88</v>
      </c>
      <c r="B74" s="67" t="s">
        <v>58</v>
      </c>
      <c r="C74" s="67" t="s">
        <v>58</v>
      </c>
      <c r="D74" s="51">
        <v>3855624</v>
      </c>
      <c r="E74" s="51">
        <v>0</v>
      </c>
      <c r="F74" s="51">
        <v>0</v>
      </c>
      <c r="G74" s="51">
        <v>0</v>
      </c>
      <c r="H74" s="51">
        <v>0</v>
      </c>
      <c r="I74" s="51">
        <v>0</v>
      </c>
      <c r="J74" s="67" t="s">
        <v>58</v>
      </c>
      <c r="K74" s="51">
        <v>3855624</v>
      </c>
      <c r="L74" s="67" t="s">
        <v>58</v>
      </c>
      <c r="M74" s="67" t="s">
        <v>58</v>
      </c>
      <c r="N74" s="67" t="s">
        <v>58</v>
      </c>
      <c r="O74" s="101"/>
    </row>
    <row r="75" spans="1:15" s="44" customFormat="1" ht="11.25">
      <c r="A75" s="49" t="s">
        <v>59</v>
      </c>
      <c r="B75" s="67" t="s">
        <v>58</v>
      </c>
      <c r="C75" s="67" t="s">
        <v>58</v>
      </c>
      <c r="D75" s="51">
        <v>3251586</v>
      </c>
      <c r="E75" s="51">
        <v>634987</v>
      </c>
      <c r="F75" s="51">
        <v>8119</v>
      </c>
      <c r="G75" s="51">
        <v>67307</v>
      </c>
      <c r="H75" s="51">
        <v>1314</v>
      </c>
      <c r="I75" s="51">
        <v>86613</v>
      </c>
      <c r="J75" s="67" t="s">
        <v>58</v>
      </c>
      <c r="K75" s="51">
        <v>3947075</v>
      </c>
      <c r="L75" s="67" t="s">
        <v>58</v>
      </c>
      <c r="M75" s="67" t="s">
        <v>58</v>
      </c>
      <c r="N75" s="67" t="s">
        <v>58</v>
      </c>
      <c r="O75" s="101"/>
    </row>
    <row r="76" spans="1:2" s="69" customFormat="1" ht="15.75" customHeight="1">
      <c r="A76" s="44" t="s">
        <v>110</v>
      </c>
      <c r="B76" s="68"/>
    </row>
    <row r="77" spans="1:2" s="69" customFormat="1" ht="12.75" customHeight="1">
      <c r="A77" s="44" t="s">
        <v>112</v>
      </c>
      <c r="B77" s="68"/>
    </row>
    <row r="78" spans="1:14" s="103" customFormat="1" ht="12.75">
      <c r="A78" s="44"/>
      <c r="B78" s="68"/>
      <c r="C78" s="70"/>
      <c r="D78" s="71"/>
      <c r="E78" s="71"/>
      <c r="F78" s="71"/>
      <c r="G78" s="71"/>
      <c r="H78" s="71"/>
      <c r="I78" s="71"/>
      <c r="J78" s="70"/>
      <c r="K78" s="71"/>
      <c r="L78" s="70"/>
      <c r="M78" s="70"/>
      <c r="N78" s="70"/>
    </row>
    <row r="79" spans="1:14" s="103" customFormat="1" ht="4.5" customHeight="1">
      <c r="A79" s="44"/>
      <c r="B79" s="68"/>
      <c r="C79" s="72"/>
      <c r="D79" s="73"/>
      <c r="E79" s="73"/>
      <c r="F79" s="73"/>
      <c r="G79" s="73"/>
      <c r="H79" s="73"/>
      <c r="I79" s="73"/>
      <c r="J79" s="72"/>
      <c r="K79" s="73"/>
      <c r="L79" s="72"/>
      <c r="M79" s="72"/>
      <c r="N79" s="72"/>
    </row>
    <row r="80" spans="1:2" s="24" customFormat="1" ht="9.75" customHeight="1">
      <c r="A80" s="68"/>
      <c r="B80" s="74"/>
    </row>
    <row r="81" spans="1:3" s="76" customFormat="1" ht="12" customHeight="1">
      <c r="A81" s="75" t="s">
        <v>60</v>
      </c>
      <c r="C81" s="77"/>
    </row>
    <row r="82" spans="1:14" s="76" customFormat="1" ht="36" customHeight="1">
      <c r="A82" s="78" t="s">
        <v>61</v>
      </c>
      <c r="B82" s="79"/>
      <c r="C82" s="79"/>
      <c r="D82" s="80"/>
      <c r="E82" s="80"/>
      <c r="F82" s="80"/>
      <c r="G82" s="80"/>
      <c r="H82" s="80"/>
      <c r="I82" s="80"/>
      <c r="J82" s="79"/>
      <c r="K82" s="80"/>
      <c r="L82" s="79"/>
      <c r="M82" s="79"/>
      <c r="N82" s="79"/>
    </row>
    <row r="83" spans="1:14" s="76" customFormat="1" ht="12" customHeight="1" hidden="1">
      <c r="A83" s="81" t="s">
        <v>62</v>
      </c>
      <c r="B83" s="79" t="s">
        <v>58</v>
      </c>
      <c r="C83" s="79" t="s">
        <v>58</v>
      </c>
      <c r="D83" s="82">
        <v>23297</v>
      </c>
      <c r="E83" s="80">
        <v>0</v>
      </c>
      <c r="F83" s="80">
        <v>0</v>
      </c>
      <c r="G83" s="83">
        <v>-8710</v>
      </c>
      <c r="H83" s="80">
        <v>0</v>
      </c>
      <c r="I83" s="80">
        <v>0</v>
      </c>
      <c r="J83" s="79" t="s">
        <v>58</v>
      </c>
      <c r="K83" s="82">
        <v>14587</v>
      </c>
      <c r="L83" s="79" t="s">
        <v>58</v>
      </c>
      <c r="M83" s="79" t="s">
        <v>58</v>
      </c>
      <c r="N83" s="79" t="s">
        <v>58</v>
      </c>
    </row>
    <row r="84" spans="1:14" s="76" customFormat="1" ht="12" customHeight="1" hidden="1">
      <c r="A84" s="81" t="s">
        <v>89</v>
      </c>
      <c r="B84" s="79" t="s">
        <v>58</v>
      </c>
      <c r="C84" s="79" t="s">
        <v>58</v>
      </c>
      <c r="D84" s="82">
        <v>14587</v>
      </c>
      <c r="E84" s="80">
        <v>0</v>
      </c>
      <c r="F84" s="80">
        <v>0</v>
      </c>
      <c r="G84" s="83">
        <v>-9593</v>
      </c>
      <c r="H84" s="80">
        <v>0</v>
      </c>
      <c r="I84" s="80">
        <v>0</v>
      </c>
      <c r="J84" s="79" t="s">
        <v>58</v>
      </c>
      <c r="K84" s="82">
        <v>4994</v>
      </c>
      <c r="L84" s="79" t="s">
        <v>58</v>
      </c>
      <c r="M84" s="79" t="s">
        <v>58</v>
      </c>
      <c r="N84" s="79" t="s">
        <v>58</v>
      </c>
    </row>
    <row r="85" spans="1:14" s="76" customFormat="1" ht="12.75" customHeight="1" hidden="1">
      <c r="A85" s="81" t="s">
        <v>90</v>
      </c>
      <c r="B85" s="79" t="s">
        <v>58</v>
      </c>
      <c r="C85" s="79" t="s">
        <v>58</v>
      </c>
      <c r="D85" s="82">
        <v>4994</v>
      </c>
      <c r="E85" s="80">
        <v>0</v>
      </c>
      <c r="F85" s="80">
        <v>0</v>
      </c>
      <c r="G85" s="80">
        <v>3713</v>
      </c>
      <c r="H85" s="80">
        <v>0</v>
      </c>
      <c r="I85" s="80">
        <v>0</v>
      </c>
      <c r="J85" s="79" t="s">
        <v>58</v>
      </c>
      <c r="K85" s="82">
        <v>8707</v>
      </c>
      <c r="L85" s="79" t="s">
        <v>58</v>
      </c>
      <c r="M85" s="79" t="s">
        <v>58</v>
      </c>
      <c r="N85" s="79" t="s">
        <v>58</v>
      </c>
    </row>
    <row r="86" spans="1:14" s="76" customFormat="1" ht="12" customHeight="1">
      <c r="A86" s="81" t="s">
        <v>91</v>
      </c>
      <c r="B86" s="79" t="s">
        <v>58</v>
      </c>
      <c r="C86" s="79" t="s">
        <v>58</v>
      </c>
      <c r="D86" s="82">
        <v>23297</v>
      </c>
      <c r="E86" s="82">
        <v>0</v>
      </c>
      <c r="F86" s="82">
        <v>0</v>
      </c>
      <c r="G86" s="82">
        <v>-14590</v>
      </c>
      <c r="H86" s="82">
        <v>0</v>
      </c>
      <c r="I86" s="82">
        <v>0</v>
      </c>
      <c r="J86" s="84" t="s">
        <v>58</v>
      </c>
      <c r="K86" s="82">
        <v>8707</v>
      </c>
      <c r="L86" s="79" t="s">
        <v>58</v>
      </c>
      <c r="M86" s="79" t="s">
        <v>58</v>
      </c>
      <c r="N86" s="79" t="s">
        <v>58</v>
      </c>
    </row>
    <row r="87" spans="1:14" s="76" customFormat="1" ht="12" customHeight="1" hidden="1">
      <c r="A87" s="81" t="s">
        <v>92</v>
      </c>
      <c r="B87" s="79" t="s">
        <v>58</v>
      </c>
      <c r="C87" s="79" t="s">
        <v>58</v>
      </c>
      <c r="D87" s="82">
        <v>8707</v>
      </c>
      <c r="E87" s="82">
        <v>0</v>
      </c>
      <c r="F87" s="82">
        <v>0</v>
      </c>
      <c r="G87" s="83">
        <v>-6812</v>
      </c>
      <c r="H87" s="82">
        <v>0</v>
      </c>
      <c r="I87" s="82">
        <v>0</v>
      </c>
      <c r="J87" s="84" t="s">
        <v>58</v>
      </c>
      <c r="K87" s="82">
        <v>1895</v>
      </c>
      <c r="L87" s="79" t="s">
        <v>58</v>
      </c>
      <c r="M87" s="79" t="s">
        <v>58</v>
      </c>
      <c r="N87" s="79" t="s">
        <v>58</v>
      </c>
    </row>
    <row r="88" spans="1:14" s="76" customFormat="1" ht="12" customHeight="1" hidden="1">
      <c r="A88" s="81" t="s">
        <v>93</v>
      </c>
      <c r="B88" s="79" t="s">
        <v>58</v>
      </c>
      <c r="C88" s="79" t="s">
        <v>58</v>
      </c>
      <c r="D88" s="82">
        <v>1895</v>
      </c>
      <c r="E88" s="82">
        <v>0</v>
      </c>
      <c r="F88" s="82">
        <v>0</v>
      </c>
      <c r="G88" s="83">
        <v>-29341</v>
      </c>
      <c r="H88" s="82">
        <v>0</v>
      </c>
      <c r="I88" s="82">
        <v>0</v>
      </c>
      <c r="J88" s="84" t="s">
        <v>58</v>
      </c>
      <c r="K88" s="82">
        <v>-27446</v>
      </c>
      <c r="L88" s="79" t="s">
        <v>58</v>
      </c>
      <c r="M88" s="79" t="s">
        <v>58</v>
      </c>
      <c r="N88" s="79" t="s">
        <v>58</v>
      </c>
    </row>
    <row r="89" spans="1:14" s="76" customFormat="1" ht="12" customHeight="1" hidden="1">
      <c r="A89" s="81" t="s">
        <v>94</v>
      </c>
      <c r="B89" s="79" t="s">
        <v>58</v>
      </c>
      <c r="C89" s="79" t="s">
        <v>58</v>
      </c>
      <c r="D89" s="82">
        <v>-27446</v>
      </c>
      <c r="E89" s="82">
        <v>0</v>
      </c>
      <c r="F89" s="82">
        <v>0</v>
      </c>
      <c r="G89" s="83">
        <v>-5695</v>
      </c>
      <c r="H89" s="82">
        <v>0</v>
      </c>
      <c r="I89" s="82">
        <v>0</v>
      </c>
      <c r="J89" s="84" t="s">
        <v>58</v>
      </c>
      <c r="K89" s="82">
        <v>-33141</v>
      </c>
      <c r="L89" s="79" t="s">
        <v>58</v>
      </c>
      <c r="M89" s="79" t="s">
        <v>58</v>
      </c>
      <c r="N89" s="79" t="s">
        <v>58</v>
      </c>
    </row>
    <row r="90" spans="1:14" s="76" customFormat="1" ht="12" customHeight="1">
      <c r="A90" s="81" t="s">
        <v>95</v>
      </c>
      <c r="B90" s="79" t="s">
        <v>58</v>
      </c>
      <c r="C90" s="79" t="s">
        <v>58</v>
      </c>
      <c r="D90" s="82">
        <v>8707</v>
      </c>
      <c r="E90" s="82">
        <v>0</v>
      </c>
      <c r="F90" s="82">
        <v>0</v>
      </c>
      <c r="G90" s="83">
        <v>-41848</v>
      </c>
      <c r="H90" s="82">
        <v>0</v>
      </c>
      <c r="I90" s="82">
        <v>0</v>
      </c>
      <c r="J90" s="84" t="s">
        <v>58</v>
      </c>
      <c r="K90" s="82">
        <v>-33141</v>
      </c>
      <c r="L90" s="79" t="s">
        <v>58</v>
      </c>
      <c r="M90" s="79" t="s">
        <v>58</v>
      </c>
      <c r="N90" s="79" t="s">
        <v>58</v>
      </c>
    </row>
    <row r="91" spans="1:14" s="76" customFormat="1" ht="12" customHeight="1">
      <c r="A91" s="81" t="s">
        <v>96</v>
      </c>
      <c r="B91" s="79" t="s">
        <v>58</v>
      </c>
      <c r="C91" s="79" t="s">
        <v>58</v>
      </c>
      <c r="D91" s="82">
        <v>-33141</v>
      </c>
      <c r="E91" s="82">
        <v>0</v>
      </c>
      <c r="F91" s="82">
        <v>0</v>
      </c>
      <c r="G91" s="82">
        <v>20937</v>
      </c>
      <c r="H91" s="82">
        <v>0</v>
      </c>
      <c r="I91" s="82">
        <v>0</v>
      </c>
      <c r="J91" s="84" t="s">
        <v>58</v>
      </c>
      <c r="K91" s="82">
        <v>-12204</v>
      </c>
      <c r="L91" s="79" t="s">
        <v>58</v>
      </c>
      <c r="M91" s="79" t="s">
        <v>58</v>
      </c>
      <c r="N91" s="79" t="s">
        <v>58</v>
      </c>
    </row>
    <row r="92" spans="1:14" s="76" customFormat="1" ht="12" customHeight="1">
      <c r="A92" s="81" t="s">
        <v>97</v>
      </c>
      <c r="B92" s="79" t="s">
        <v>58</v>
      </c>
      <c r="C92" s="79" t="s">
        <v>58</v>
      </c>
      <c r="D92" s="82">
        <v>-12204</v>
      </c>
      <c r="E92" s="82">
        <v>0</v>
      </c>
      <c r="F92" s="82">
        <v>0</v>
      </c>
      <c r="G92" s="83">
        <v>-10196</v>
      </c>
      <c r="H92" s="82">
        <v>0</v>
      </c>
      <c r="I92" s="82">
        <v>0</v>
      </c>
      <c r="J92" s="84" t="s">
        <v>58</v>
      </c>
      <c r="K92" s="82">
        <v>-22400</v>
      </c>
      <c r="L92" s="79" t="s">
        <v>58</v>
      </c>
      <c r="M92" s="79" t="s">
        <v>58</v>
      </c>
      <c r="N92" s="79" t="s">
        <v>58</v>
      </c>
    </row>
    <row r="93" spans="1:14" s="76" customFormat="1" ht="12" customHeight="1" hidden="1">
      <c r="A93" s="81" t="s">
        <v>98</v>
      </c>
      <c r="B93" s="79" t="s">
        <v>58</v>
      </c>
      <c r="C93" s="79" t="s">
        <v>58</v>
      </c>
      <c r="D93" s="82">
        <v>-22400</v>
      </c>
      <c r="E93" s="82">
        <v>0</v>
      </c>
      <c r="F93" s="82">
        <v>0</v>
      </c>
      <c r="G93" s="83">
        <v>0</v>
      </c>
      <c r="H93" s="82">
        <v>0</v>
      </c>
      <c r="I93" s="82">
        <v>0</v>
      </c>
      <c r="J93" s="84" t="s">
        <v>58</v>
      </c>
      <c r="K93" s="82">
        <v>-22400</v>
      </c>
      <c r="L93" s="79" t="s">
        <v>58</v>
      </c>
      <c r="M93" s="79" t="s">
        <v>58</v>
      </c>
      <c r="N93" s="79" t="s">
        <v>58</v>
      </c>
    </row>
    <row r="94" spans="1:14" s="76" customFormat="1" ht="12" customHeight="1" hidden="1">
      <c r="A94" s="81" t="s">
        <v>99</v>
      </c>
      <c r="B94" s="79" t="s">
        <v>58</v>
      </c>
      <c r="C94" s="79" t="s">
        <v>58</v>
      </c>
      <c r="D94" s="82">
        <v>-33141</v>
      </c>
      <c r="E94" s="82">
        <v>0</v>
      </c>
      <c r="F94" s="82">
        <v>0</v>
      </c>
      <c r="G94" s="82">
        <v>10741</v>
      </c>
      <c r="H94" s="82">
        <v>0</v>
      </c>
      <c r="I94" s="82">
        <v>0</v>
      </c>
      <c r="J94" s="84" t="s">
        <v>58</v>
      </c>
      <c r="K94" s="82">
        <v>-22400</v>
      </c>
      <c r="L94" s="79" t="s">
        <v>58</v>
      </c>
      <c r="M94" s="79" t="s">
        <v>58</v>
      </c>
      <c r="N94" s="79" t="s">
        <v>58</v>
      </c>
    </row>
    <row r="95" spans="1:14" s="76" customFormat="1" ht="12" customHeight="1" hidden="1">
      <c r="A95" s="81" t="s">
        <v>100</v>
      </c>
      <c r="B95" s="79" t="s">
        <v>58</v>
      </c>
      <c r="C95" s="79" t="s">
        <v>58</v>
      </c>
      <c r="D95" s="82">
        <v>-22400</v>
      </c>
      <c r="E95" s="82">
        <v>0</v>
      </c>
      <c r="F95" s="82">
        <v>0</v>
      </c>
      <c r="G95" s="82">
        <v>0</v>
      </c>
      <c r="H95" s="82">
        <v>0</v>
      </c>
      <c r="I95" s="82">
        <v>0</v>
      </c>
      <c r="J95" s="84" t="s">
        <v>58</v>
      </c>
      <c r="K95" s="82">
        <v>-22400</v>
      </c>
      <c r="L95" s="79" t="s">
        <v>58</v>
      </c>
      <c r="M95" s="79" t="s">
        <v>58</v>
      </c>
      <c r="N95" s="79" t="s">
        <v>58</v>
      </c>
    </row>
    <row r="96" spans="1:14" s="76" customFormat="1" ht="12" customHeight="1" hidden="1">
      <c r="A96" s="81" t="s">
        <v>101</v>
      </c>
      <c r="B96" s="79" t="s">
        <v>58</v>
      </c>
      <c r="C96" s="79" t="s">
        <v>58</v>
      </c>
      <c r="D96" s="82">
        <v>-22400</v>
      </c>
      <c r="E96" s="82">
        <v>0</v>
      </c>
      <c r="F96" s="82">
        <v>0</v>
      </c>
      <c r="G96" s="82">
        <v>0</v>
      </c>
      <c r="H96" s="82">
        <v>0</v>
      </c>
      <c r="I96" s="82">
        <v>0</v>
      </c>
      <c r="J96" s="84" t="s">
        <v>58</v>
      </c>
      <c r="K96" s="82">
        <v>-22400</v>
      </c>
      <c r="L96" s="79" t="s">
        <v>58</v>
      </c>
      <c r="M96" s="79" t="s">
        <v>58</v>
      </c>
      <c r="N96" s="79" t="s">
        <v>58</v>
      </c>
    </row>
    <row r="97" spans="1:14" s="76" customFormat="1" ht="12" customHeight="1" hidden="1">
      <c r="A97" s="81" t="s">
        <v>102</v>
      </c>
      <c r="B97" s="79" t="s">
        <v>58</v>
      </c>
      <c r="C97" s="79" t="s">
        <v>58</v>
      </c>
      <c r="D97" s="82">
        <v>-22400</v>
      </c>
      <c r="E97" s="82">
        <v>0</v>
      </c>
      <c r="F97" s="82">
        <v>0</v>
      </c>
      <c r="G97" s="82">
        <v>0</v>
      </c>
      <c r="H97" s="82">
        <v>0</v>
      </c>
      <c r="I97" s="82">
        <v>0</v>
      </c>
      <c r="J97" s="84" t="s">
        <v>58</v>
      </c>
      <c r="K97" s="82">
        <v>-22400</v>
      </c>
      <c r="L97" s="79" t="s">
        <v>58</v>
      </c>
      <c r="M97" s="79" t="s">
        <v>58</v>
      </c>
      <c r="N97" s="79" t="s">
        <v>58</v>
      </c>
    </row>
    <row r="98" spans="1:14" s="76" customFormat="1" ht="12" customHeight="1">
      <c r="A98" s="81" t="s">
        <v>63</v>
      </c>
      <c r="B98" s="85" t="s">
        <v>58</v>
      </c>
      <c r="C98" s="85" t="s">
        <v>58</v>
      </c>
      <c r="D98" s="86">
        <v>23297</v>
      </c>
      <c r="E98" s="86">
        <v>0</v>
      </c>
      <c r="F98" s="86">
        <v>0</v>
      </c>
      <c r="G98" s="86">
        <v>-45697</v>
      </c>
      <c r="H98" s="86">
        <v>0</v>
      </c>
      <c r="I98" s="86">
        <v>0</v>
      </c>
      <c r="J98" s="87" t="s">
        <v>58</v>
      </c>
      <c r="K98" s="86">
        <v>-22400</v>
      </c>
      <c r="L98" s="85" t="s">
        <v>58</v>
      </c>
      <c r="M98" s="85" t="s">
        <v>58</v>
      </c>
      <c r="N98" s="85" t="s">
        <v>58</v>
      </c>
    </row>
    <row r="99" spans="1:14" s="76" customFormat="1" ht="12.75" customHeight="1">
      <c r="A99" s="88"/>
      <c r="B99" s="72"/>
      <c r="C99" s="72"/>
      <c r="D99" s="73"/>
      <c r="E99" s="73"/>
      <c r="F99" s="73"/>
      <c r="G99" s="73"/>
      <c r="H99" s="73"/>
      <c r="I99" s="73"/>
      <c r="J99" s="72"/>
      <c r="K99" s="73"/>
      <c r="L99" s="72"/>
      <c r="M99" s="72"/>
      <c r="N99" s="72"/>
    </row>
    <row r="100" s="89" customFormat="1" ht="12.75" customHeight="1">
      <c r="A100" s="74"/>
    </row>
    <row r="101" spans="1:14" s="89" customFormat="1" ht="17.25" customHeight="1">
      <c r="A101" s="90" t="s">
        <v>103</v>
      </c>
      <c r="F101" s="91"/>
      <c r="N101" s="92" t="s">
        <v>104</v>
      </c>
    </row>
    <row r="102" spans="1:14" s="89" customFormat="1" ht="17.25" customHeight="1">
      <c r="A102" s="106"/>
      <c r="F102" s="91"/>
      <c r="N102" s="92"/>
    </row>
    <row r="103" spans="1:14" s="89" customFormat="1" ht="24" customHeight="1">
      <c r="A103" s="24"/>
      <c r="F103" s="93"/>
      <c r="N103" s="93"/>
    </row>
    <row r="104" spans="1:6" s="89" customFormat="1" ht="6.75" customHeight="1">
      <c r="A104" s="24"/>
      <c r="F104" s="93"/>
    </row>
    <row r="105" spans="1:11" s="44" customFormat="1" ht="12.75" customHeight="1">
      <c r="A105" s="94" t="s">
        <v>64</v>
      </c>
      <c r="B105" s="8"/>
      <c r="C105" s="9"/>
      <c r="E105" s="24"/>
      <c r="J105" s="9"/>
      <c r="K105" s="10"/>
    </row>
  </sheetData>
  <sheetProtection/>
  <printOptions horizontalCentered="1"/>
  <pageMargins left="0.5905511811023623" right="0.5905511811023623" top="0.2" bottom="0.5905511811023623" header="0.1968503937007874" footer="0.2755905511811024"/>
  <pageSetup firstPageNumber="101" useFirstPageNumber="1" fitToHeight="2" horizontalDpi="600" verticalDpi="600" orientation="landscape" paperSize="9" scale="89" r:id="rId2"/>
  <headerFooter alignWithMargins="0">
    <oddFooter>&amp;C&amp;P&amp;R&amp;8
</oddFooter>
  </headerFooter>
  <rowBreaks count="1" manualBreakCount="1">
    <brk id="43" max="13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05"/>
  <sheetViews>
    <sheetView zoomScalePageLayoutView="0" workbookViewId="0" topLeftCell="A5">
      <pane xSplit="1" ySplit="12" topLeftCell="B26" activePane="bottomRight" state="frozen"/>
      <selection pane="topLeft" activeCell="A5" sqref="A5"/>
      <selection pane="topRight" activeCell="B5" sqref="B5"/>
      <selection pane="bottomLeft" activeCell="A17" sqref="A17"/>
      <selection pane="bottomRight" activeCell="L60" sqref="L60"/>
    </sheetView>
  </sheetViews>
  <sheetFormatPr defaultColWidth="9.140625" defaultRowHeight="12.75"/>
  <cols>
    <col min="1" max="1" width="37.140625" style="89" customWidth="1"/>
    <col min="2" max="2" width="8.28125" style="89" customWidth="1"/>
    <col min="3" max="4" width="7.8515625" style="89" customWidth="1"/>
    <col min="5" max="5" width="9.00390625" style="89" customWidth="1"/>
    <col min="6" max="6" width="9.140625" style="89" customWidth="1"/>
    <col min="7" max="7" width="7.140625" style="89" customWidth="1"/>
    <col min="8" max="8" width="6.8515625" style="89" customWidth="1"/>
    <col min="9" max="9" width="8.28125" style="89" customWidth="1"/>
    <col min="10" max="10" width="8.421875" style="89" customWidth="1"/>
    <col min="11" max="11" width="10.7109375" style="89" customWidth="1"/>
    <col min="12" max="12" width="11.421875" style="89" customWidth="1"/>
    <col min="13" max="13" width="9.8515625" style="89" customWidth="1"/>
    <col min="14" max="16384" width="9.140625" style="89" customWidth="1"/>
  </cols>
  <sheetData>
    <row r="1" spans="1:16" s="2" customFormat="1" ht="56.2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95"/>
      <c r="P1" s="96"/>
    </row>
    <row r="2" spans="2:16" s="2" customFormat="1" ht="12.75">
      <c r="B2" s="12"/>
      <c r="C2" s="12"/>
      <c r="D2" s="12"/>
      <c r="E2" s="12"/>
      <c r="F2" s="3" t="s">
        <v>68</v>
      </c>
      <c r="G2" s="12"/>
      <c r="H2" s="12"/>
      <c r="I2" s="12"/>
      <c r="J2" s="12"/>
      <c r="K2" s="12"/>
      <c r="L2" s="12"/>
      <c r="M2" s="12"/>
      <c r="N2" s="12"/>
      <c r="O2" s="95"/>
      <c r="P2" s="96"/>
    </row>
    <row r="3" spans="2:16" s="2" customFormat="1" ht="29.25" customHeight="1">
      <c r="B3" s="14"/>
      <c r="C3" s="14"/>
      <c r="D3" s="14"/>
      <c r="E3" s="14"/>
      <c r="F3" s="15" t="s">
        <v>114</v>
      </c>
      <c r="G3" s="14"/>
      <c r="H3" s="14"/>
      <c r="I3" s="14"/>
      <c r="J3" s="14"/>
      <c r="K3" s="14"/>
      <c r="L3" s="14"/>
      <c r="M3" s="14"/>
      <c r="N3" s="14"/>
      <c r="O3" s="95"/>
      <c r="P3" s="96"/>
    </row>
    <row r="4" spans="2:16" s="2" customFormat="1" ht="15.75">
      <c r="B4" s="14"/>
      <c r="C4" s="14"/>
      <c r="D4" s="14"/>
      <c r="E4" s="14"/>
      <c r="F4" s="16" t="s">
        <v>2</v>
      </c>
      <c r="G4" s="14"/>
      <c r="H4" s="14"/>
      <c r="I4" s="14"/>
      <c r="J4" s="14"/>
      <c r="K4" s="14"/>
      <c r="L4" s="14"/>
      <c r="M4" s="14"/>
      <c r="N4" s="14"/>
      <c r="O4" s="95"/>
      <c r="P4" s="96"/>
    </row>
    <row r="5" spans="1:16" s="2" customFormat="1" ht="12.75">
      <c r="A5" s="17" t="s">
        <v>149</v>
      </c>
      <c r="B5" s="4"/>
      <c r="C5" s="5"/>
      <c r="D5" s="4"/>
      <c r="E5" s="1"/>
      <c r="F5" s="4"/>
      <c r="G5" s="4"/>
      <c r="H5" s="4"/>
      <c r="I5" s="6"/>
      <c r="J5" s="6"/>
      <c r="K5" s="7"/>
      <c r="L5" s="4"/>
      <c r="N5" s="6" t="s">
        <v>150</v>
      </c>
      <c r="O5" s="95"/>
      <c r="P5" s="96"/>
    </row>
    <row r="6" spans="1:14" s="97" customFormat="1" ht="17.25" customHeight="1">
      <c r="A6" s="18"/>
      <c r="B6" s="18"/>
      <c r="C6" s="18"/>
      <c r="D6" s="18"/>
      <c r="E6" s="18"/>
      <c r="F6" s="19" t="s">
        <v>0</v>
      </c>
      <c r="G6" s="18"/>
      <c r="H6" s="18"/>
      <c r="I6" s="18"/>
      <c r="J6" s="18"/>
      <c r="K6" s="18"/>
      <c r="L6" s="18"/>
      <c r="M6" s="18"/>
      <c r="N6" s="18"/>
    </row>
    <row r="7" spans="1:14" s="98" customFormat="1" ht="17.25" customHeight="1">
      <c r="A7" s="18"/>
      <c r="B7" s="18"/>
      <c r="C7" s="18"/>
      <c r="D7" s="18"/>
      <c r="E7" s="18"/>
      <c r="F7" s="20" t="s">
        <v>1</v>
      </c>
      <c r="G7" s="18"/>
      <c r="H7" s="18"/>
      <c r="I7" s="18"/>
      <c r="J7" s="18"/>
      <c r="K7" s="18"/>
      <c r="L7" s="18"/>
      <c r="M7" s="18"/>
      <c r="N7" s="18"/>
    </row>
    <row r="8" spans="1:14" s="97" customFormat="1" ht="17.25" customHeight="1">
      <c r="A8" s="18"/>
      <c r="B8" s="18"/>
      <c r="C8" s="18"/>
      <c r="D8" s="18"/>
      <c r="E8" s="18"/>
      <c r="F8" s="19" t="s">
        <v>151</v>
      </c>
      <c r="G8" s="18"/>
      <c r="H8" s="18"/>
      <c r="I8" s="18"/>
      <c r="J8" s="18"/>
      <c r="K8" s="18"/>
      <c r="L8" s="18"/>
      <c r="M8" s="18"/>
      <c r="N8" s="18"/>
    </row>
    <row r="9" spans="1:16" s="2" customFormat="1" ht="8.25" customHeight="1">
      <c r="A9" s="11"/>
      <c r="B9" s="11"/>
      <c r="C9" s="11"/>
      <c r="D9" s="11"/>
      <c r="E9" s="11"/>
      <c r="F9" s="1"/>
      <c r="G9" s="11"/>
      <c r="H9" s="11"/>
      <c r="I9" s="11"/>
      <c r="J9" s="11"/>
      <c r="K9" s="11"/>
      <c r="L9" s="11"/>
      <c r="M9" s="11"/>
      <c r="N9" s="11"/>
      <c r="O9" s="95"/>
      <c r="P9" s="96"/>
    </row>
    <row r="10" spans="1:14" s="24" customFormat="1" ht="17.25" customHeight="1">
      <c r="A10" s="21"/>
      <c r="B10" s="21"/>
      <c r="C10" s="21"/>
      <c r="D10" s="21"/>
      <c r="E10" s="21"/>
      <c r="F10" s="21"/>
      <c r="G10" s="21"/>
      <c r="H10" s="21"/>
      <c r="I10" s="22"/>
      <c r="J10" s="21"/>
      <c r="K10" s="21"/>
      <c r="L10" s="21"/>
      <c r="M10" s="22"/>
      <c r="N10" s="23" t="s">
        <v>71</v>
      </c>
    </row>
    <row r="11" spans="1:14" s="24" customFormat="1" ht="12.75">
      <c r="A11" s="25"/>
      <c r="B11" s="26" t="s">
        <v>4</v>
      </c>
      <c r="C11" s="26"/>
      <c r="D11" s="27" t="s">
        <v>5</v>
      </c>
      <c r="E11" s="28" t="s">
        <v>6</v>
      </c>
      <c r="F11" s="29"/>
      <c r="G11" s="29"/>
      <c r="H11" s="29"/>
      <c r="I11" s="30"/>
      <c r="J11" s="31" t="s">
        <v>5</v>
      </c>
      <c r="K11" s="32"/>
      <c r="L11" s="27" t="s">
        <v>4</v>
      </c>
      <c r="M11" s="29" t="s">
        <v>7</v>
      </c>
      <c r="N11" s="32"/>
    </row>
    <row r="12" spans="1:14" s="24" customFormat="1" ht="12.75">
      <c r="A12" s="33" t="s">
        <v>8</v>
      </c>
      <c r="B12" s="34" t="s">
        <v>9</v>
      </c>
      <c r="C12" s="35"/>
      <c r="D12" s="33" t="s">
        <v>10</v>
      </c>
      <c r="E12" s="27" t="s">
        <v>4</v>
      </c>
      <c r="F12" s="27" t="s">
        <v>4</v>
      </c>
      <c r="G12" s="27" t="s">
        <v>11</v>
      </c>
      <c r="H12" s="27"/>
      <c r="I12" s="27" t="s">
        <v>12</v>
      </c>
      <c r="J12" s="34" t="s">
        <v>13</v>
      </c>
      <c r="K12" s="35"/>
      <c r="L12" s="33" t="s">
        <v>14</v>
      </c>
      <c r="M12" s="27" t="s">
        <v>4</v>
      </c>
      <c r="N12" s="27" t="s">
        <v>12</v>
      </c>
    </row>
    <row r="13" spans="1:14" s="24" customFormat="1" ht="12.75">
      <c r="A13" s="33" t="s">
        <v>15</v>
      </c>
      <c r="B13" s="21"/>
      <c r="C13" s="21"/>
      <c r="D13" s="33" t="s">
        <v>16</v>
      </c>
      <c r="E13" s="33" t="s">
        <v>17</v>
      </c>
      <c r="F13" s="33" t="s">
        <v>18</v>
      </c>
      <c r="G13" s="33" t="s">
        <v>19</v>
      </c>
      <c r="H13" s="33" t="s">
        <v>20</v>
      </c>
      <c r="I13" s="33" t="s">
        <v>21</v>
      </c>
      <c r="J13" s="36" t="s">
        <v>69</v>
      </c>
      <c r="K13" s="35"/>
      <c r="L13" s="33" t="s">
        <v>22</v>
      </c>
      <c r="M13" s="33" t="s">
        <v>23</v>
      </c>
      <c r="N13" s="33" t="s">
        <v>24</v>
      </c>
    </row>
    <row r="14" spans="1:14" s="24" customFormat="1" ht="12.75">
      <c r="A14" s="33"/>
      <c r="B14" s="33" t="s">
        <v>25</v>
      </c>
      <c r="C14" s="37"/>
      <c r="D14" s="33" t="s">
        <v>26</v>
      </c>
      <c r="E14" s="33" t="s">
        <v>27</v>
      </c>
      <c r="F14" s="33" t="s">
        <v>27</v>
      </c>
      <c r="G14" s="33" t="s">
        <v>28</v>
      </c>
      <c r="H14" s="33" t="s">
        <v>29</v>
      </c>
      <c r="I14" s="33" t="s">
        <v>30</v>
      </c>
      <c r="J14" s="33" t="s">
        <v>25</v>
      </c>
      <c r="K14" s="38" t="s">
        <v>108</v>
      </c>
      <c r="L14" s="33" t="s">
        <v>31</v>
      </c>
      <c r="M14" s="33" t="s">
        <v>27</v>
      </c>
      <c r="N14" s="33" t="s">
        <v>30</v>
      </c>
    </row>
    <row r="15" spans="1:14" s="24" customFormat="1" ht="12.75">
      <c r="A15" s="39"/>
      <c r="B15" s="39" t="s">
        <v>32</v>
      </c>
      <c r="C15" s="39" t="s">
        <v>33</v>
      </c>
      <c r="D15" s="39" t="s">
        <v>33</v>
      </c>
      <c r="E15" s="39" t="s">
        <v>33</v>
      </c>
      <c r="F15" s="39" t="s">
        <v>33</v>
      </c>
      <c r="G15" s="39" t="s">
        <v>33</v>
      </c>
      <c r="H15" s="39" t="s">
        <v>34</v>
      </c>
      <c r="I15" s="39" t="s">
        <v>33</v>
      </c>
      <c r="J15" s="39" t="s">
        <v>32</v>
      </c>
      <c r="K15" s="39" t="s">
        <v>33</v>
      </c>
      <c r="L15" s="39" t="s">
        <v>33</v>
      </c>
      <c r="M15" s="39" t="s">
        <v>33</v>
      </c>
      <c r="N15" s="39" t="s">
        <v>33</v>
      </c>
    </row>
    <row r="16" spans="1:14" s="24" customFormat="1" ht="12.75">
      <c r="A16" s="40">
        <v>1</v>
      </c>
      <c r="B16" s="40">
        <v>2</v>
      </c>
      <c r="C16" s="40">
        <v>3</v>
      </c>
      <c r="D16" s="40">
        <v>4</v>
      </c>
      <c r="E16" s="40">
        <v>5</v>
      </c>
      <c r="F16" s="40">
        <v>6</v>
      </c>
      <c r="G16" s="40">
        <v>7</v>
      </c>
      <c r="H16" s="40">
        <v>8</v>
      </c>
      <c r="I16" s="40">
        <v>9</v>
      </c>
      <c r="J16" s="40">
        <v>10</v>
      </c>
      <c r="K16" s="40">
        <v>11</v>
      </c>
      <c r="L16" s="40">
        <v>12</v>
      </c>
      <c r="M16" s="40">
        <v>13</v>
      </c>
      <c r="N16" s="40">
        <v>14</v>
      </c>
    </row>
    <row r="17" spans="1:14" s="44" customFormat="1" ht="11.25">
      <c r="A17" s="41" t="s">
        <v>35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3"/>
    </row>
    <row r="18" spans="1:14" s="99" customFormat="1" ht="12" customHeight="1">
      <c r="A18" s="45" t="s">
        <v>36</v>
      </c>
      <c r="B18" s="46">
        <v>1350</v>
      </c>
      <c r="C18" s="46">
        <v>717</v>
      </c>
      <c r="D18" s="47">
        <v>568</v>
      </c>
      <c r="E18" s="46">
        <v>0</v>
      </c>
      <c r="F18" s="47">
        <v>26</v>
      </c>
      <c r="G18" s="47">
        <v>-4</v>
      </c>
      <c r="H18" s="47">
        <v>0</v>
      </c>
      <c r="I18" s="47">
        <v>7</v>
      </c>
      <c r="J18" s="46">
        <v>1012</v>
      </c>
      <c r="K18" s="54">
        <v>538</v>
      </c>
      <c r="L18" s="46">
        <v>0</v>
      </c>
      <c r="M18" s="46">
        <v>0</v>
      </c>
      <c r="N18" s="48">
        <v>0</v>
      </c>
    </row>
    <row r="19" spans="1:14" s="100" customFormat="1" ht="10.5">
      <c r="A19" s="49" t="s">
        <v>37</v>
      </c>
      <c r="B19" s="50">
        <v>1350</v>
      </c>
      <c r="C19" s="50">
        <v>717</v>
      </c>
      <c r="D19" s="50">
        <v>568</v>
      </c>
      <c r="E19" s="50">
        <v>0</v>
      </c>
      <c r="F19" s="50">
        <v>26</v>
      </c>
      <c r="G19" s="50">
        <v>-4</v>
      </c>
      <c r="H19" s="50">
        <v>0</v>
      </c>
      <c r="I19" s="50">
        <v>7</v>
      </c>
      <c r="J19" s="50">
        <v>1012</v>
      </c>
      <c r="K19" s="50">
        <v>538</v>
      </c>
      <c r="L19" s="50">
        <v>0</v>
      </c>
      <c r="M19" s="50">
        <v>0</v>
      </c>
      <c r="N19" s="51">
        <v>0</v>
      </c>
    </row>
    <row r="20" spans="1:14" s="44" customFormat="1" ht="11.25">
      <c r="A20" s="41" t="s">
        <v>38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52"/>
      <c r="M20" s="42"/>
      <c r="N20" s="43"/>
    </row>
    <row r="21" spans="1:14" s="44" customFormat="1" ht="11.25">
      <c r="A21" s="53" t="s">
        <v>50</v>
      </c>
      <c r="B21" s="54">
        <v>8213</v>
      </c>
      <c r="C21" s="54">
        <v>5772</v>
      </c>
      <c r="D21" s="54">
        <v>3771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5366</v>
      </c>
      <c r="K21" s="54">
        <v>3771</v>
      </c>
      <c r="L21" s="54">
        <v>0</v>
      </c>
      <c r="M21" s="54">
        <v>0</v>
      </c>
      <c r="N21" s="55">
        <v>0</v>
      </c>
    </row>
    <row r="22" spans="1:16" s="44" customFormat="1" ht="11.25">
      <c r="A22" s="56" t="s">
        <v>74</v>
      </c>
      <c r="B22" s="54">
        <v>400000</v>
      </c>
      <c r="C22" s="54">
        <v>281122</v>
      </c>
      <c r="D22" s="54">
        <v>280815</v>
      </c>
      <c r="E22" s="54">
        <v>0</v>
      </c>
      <c r="F22" s="54">
        <v>0</v>
      </c>
      <c r="G22" s="54">
        <v>0</v>
      </c>
      <c r="H22" s="54">
        <v>7</v>
      </c>
      <c r="I22" s="54">
        <v>0</v>
      </c>
      <c r="J22" s="54">
        <v>399574</v>
      </c>
      <c r="K22" s="54">
        <v>280822</v>
      </c>
      <c r="L22" s="54">
        <v>0</v>
      </c>
      <c r="M22" s="54">
        <v>0</v>
      </c>
      <c r="N22" s="55">
        <v>0</v>
      </c>
      <c r="P22" s="101"/>
    </row>
    <row r="23" spans="1:16" s="44" customFormat="1" ht="11.25">
      <c r="A23" s="56" t="s">
        <v>73</v>
      </c>
      <c r="B23" s="54">
        <v>400000</v>
      </c>
      <c r="C23" s="54">
        <v>281122</v>
      </c>
      <c r="D23" s="54">
        <v>280645</v>
      </c>
      <c r="E23" s="54">
        <v>0</v>
      </c>
      <c r="F23" s="54">
        <v>0</v>
      </c>
      <c r="G23" s="54">
        <v>0</v>
      </c>
      <c r="H23" s="54">
        <v>5</v>
      </c>
      <c r="I23" s="54">
        <v>0</v>
      </c>
      <c r="J23" s="54">
        <v>399329</v>
      </c>
      <c r="K23" s="54">
        <v>280650</v>
      </c>
      <c r="L23" s="54">
        <v>0</v>
      </c>
      <c r="M23" s="54">
        <v>0</v>
      </c>
      <c r="N23" s="55">
        <v>0</v>
      </c>
      <c r="P23" s="101"/>
    </row>
    <row r="24" spans="1:14" s="44" customFormat="1" ht="11.25" customHeight="1">
      <c r="A24" s="53" t="s">
        <v>124</v>
      </c>
      <c r="B24" s="54">
        <v>150000</v>
      </c>
      <c r="C24" s="54">
        <v>105421</v>
      </c>
      <c r="D24" s="54">
        <v>105420</v>
      </c>
      <c r="E24" s="54">
        <v>0</v>
      </c>
      <c r="F24" s="54">
        <v>0</v>
      </c>
      <c r="G24" s="54">
        <v>0</v>
      </c>
      <c r="H24" s="54">
        <v>0</v>
      </c>
      <c r="I24" s="54">
        <v>114</v>
      </c>
      <c r="J24" s="54">
        <v>150000</v>
      </c>
      <c r="K24" s="54">
        <v>105420</v>
      </c>
      <c r="L24" s="54">
        <v>0</v>
      </c>
      <c r="M24" s="54">
        <v>0</v>
      </c>
      <c r="N24" s="55">
        <v>0</v>
      </c>
    </row>
    <row r="25" spans="1:14" s="44" customFormat="1" ht="11.25">
      <c r="A25" s="53" t="s">
        <v>47</v>
      </c>
      <c r="B25" s="54">
        <v>7019</v>
      </c>
      <c r="C25" s="54">
        <v>4933</v>
      </c>
      <c r="D25" s="54">
        <v>4580</v>
      </c>
      <c r="E25" s="54">
        <v>0</v>
      </c>
      <c r="F25" s="54">
        <v>457</v>
      </c>
      <c r="G25" s="54">
        <v>0</v>
      </c>
      <c r="H25" s="54">
        <v>0</v>
      </c>
      <c r="I25" s="54">
        <v>29</v>
      </c>
      <c r="J25" s="54">
        <v>5866</v>
      </c>
      <c r="K25" s="54">
        <v>4123</v>
      </c>
      <c r="L25" s="54">
        <v>0</v>
      </c>
      <c r="M25" s="54">
        <v>0</v>
      </c>
      <c r="N25" s="55">
        <v>0</v>
      </c>
    </row>
    <row r="26" spans="1:14" s="44" customFormat="1" ht="11.25">
      <c r="A26" s="53" t="s">
        <v>125</v>
      </c>
      <c r="B26" s="54">
        <v>42000</v>
      </c>
      <c r="C26" s="54">
        <v>29518</v>
      </c>
      <c r="D26" s="57">
        <v>29518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42000</v>
      </c>
      <c r="K26" s="54">
        <v>29518</v>
      </c>
      <c r="L26" s="54">
        <v>0</v>
      </c>
      <c r="M26" s="54">
        <v>0</v>
      </c>
      <c r="N26" s="55">
        <v>0</v>
      </c>
    </row>
    <row r="27" spans="1:14" s="44" customFormat="1" ht="11.25">
      <c r="A27" s="53" t="s">
        <v>39</v>
      </c>
      <c r="B27" s="54">
        <v>4346</v>
      </c>
      <c r="C27" s="54">
        <v>3054</v>
      </c>
      <c r="D27" s="57">
        <v>248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353</v>
      </c>
      <c r="K27" s="54">
        <v>248</v>
      </c>
      <c r="L27" s="54">
        <v>0</v>
      </c>
      <c r="M27" s="54">
        <v>0</v>
      </c>
      <c r="N27" s="55">
        <v>0</v>
      </c>
    </row>
    <row r="28" spans="1:14" s="44" customFormat="1" ht="11.25">
      <c r="A28" s="53" t="s">
        <v>40</v>
      </c>
      <c r="B28" s="54">
        <v>9510</v>
      </c>
      <c r="C28" s="54">
        <v>6684</v>
      </c>
      <c r="D28" s="57">
        <v>2970</v>
      </c>
      <c r="E28" s="54">
        <v>0</v>
      </c>
      <c r="F28" s="54">
        <v>0</v>
      </c>
      <c r="G28" s="54">
        <v>0</v>
      </c>
      <c r="H28" s="54">
        <v>0</v>
      </c>
      <c r="I28" s="54">
        <v>0</v>
      </c>
      <c r="J28" s="54">
        <v>4226</v>
      </c>
      <c r="K28" s="54">
        <v>2970</v>
      </c>
      <c r="L28" s="54">
        <v>0</v>
      </c>
      <c r="M28" s="54">
        <v>0</v>
      </c>
      <c r="N28" s="55">
        <v>0</v>
      </c>
    </row>
    <row r="29" spans="1:14" s="44" customFormat="1" ht="11.25">
      <c r="A29" s="58" t="s">
        <v>41</v>
      </c>
      <c r="B29" s="54">
        <v>46323</v>
      </c>
      <c r="C29" s="59">
        <v>32556</v>
      </c>
      <c r="D29" s="60">
        <v>1206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1716</v>
      </c>
      <c r="K29" s="54">
        <v>1206</v>
      </c>
      <c r="L29" s="54">
        <v>0</v>
      </c>
      <c r="M29" s="54">
        <v>1206</v>
      </c>
      <c r="N29" s="55">
        <v>29</v>
      </c>
    </row>
    <row r="30" spans="1:14" s="44" customFormat="1" ht="11.25">
      <c r="A30" s="61" t="s">
        <v>42</v>
      </c>
      <c r="B30" s="54">
        <v>15436</v>
      </c>
      <c r="C30" s="54">
        <v>10849</v>
      </c>
      <c r="D30" s="57">
        <v>122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173</v>
      </c>
      <c r="K30" s="54">
        <v>122</v>
      </c>
      <c r="L30" s="54">
        <v>4502</v>
      </c>
      <c r="M30" s="54">
        <v>0</v>
      </c>
      <c r="N30" s="55">
        <v>0</v>
      </c>
    </row>
    <row r="31" spans="1:14" s="44" customFormat="1" ht="11.25">
      <c r="A31" s="53" t="s">
        <v>72</v>
      </c>
      <c r="B31" s="54">
        <v>4590</v>
      </c>
      <c r="C31" s="54">
        <v>3226</v>
      </c>
      <c r="D31" s="57">
        <v>2326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3310</v>
      </c>
      <c r="K31" s="54">
        <v>2326</v>
      </c>
      <c r="L31" s="54">
        <v>0</v>
      </c>
      <c r="M31" s="54">
        <v>0</v>
      </c>
      <c r="N31" s="55">
        <v>0</v>
      </c>
    </row>
    <row r="32" spans="1:14" s="44" customFormat="1" ht="11.25">
      <c r="A32" s="53" t="s">
        <v>44</v>
      </c>
      <c r="B32" s="54">
        <v>11103</v>
      </c>
      <c r="C32" s="54">
        <v>7803</v>
      </c>
      <c r="D32" s="47">
        <v>1198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4">
        <v>1704</v>
      </c>
      <c r="K32" s="54">
        <v>1198</v>
      </c>
      <c r="L32" s="54">
        <v>626</v>
      </c>
      <c r="M32" s="54">
        <v>0</v>
      </c>
      <c r="N32" s="55">
        <v>0</v>
      </c>
    </row>
    <row r="33" spans="1:14" s="44" customFormat="1" ht="11.25">
      <c r="A33" s="53" t="s">
        <v>45</v>
      </c>
      <c r="B33" s="54">
        <v>4242</v>
      </c>
      <c r="C33" s="54">
        <v>2981</v>
      </c>
      <c r="D33" s="57">
        <v>761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1083</v>
      </c>
      <c r="K33" s="54">
        <v>761</v>
      </c>
      <c r="L33" s="54">
        <v>0</v>
      </c>
      <c r="M33" s="54">
        <v>0</v>
      </c>
      <c r="N33" s="55">
        <v>0</v>
      </c>
    </row>
    <row r="34" spans="1:14" s="44" customFormat="1" ht="11.25">
      <c r="A34" s="53" t="s">
        <v>46</v>
      </c>
      <c r="B34" s="54">
        <v>27462</v>
      </c>
      <c r="C34" s="54">
        <v>19300</v>
      </c>
      <c r="D34" s="57">
        <v>2761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3929</v>
      </c>
      <c r="K34" s="54">
        <v>2761</v>
      </c>
      <c r="L34" s="54">
        <v>0</v>
      </c>
      <c r="M34" s="54">
        <v>1208</v>
      </c>
      <c r="N34" s="55">
        <v>63</v>
      </c>
    </row>
    <row r="35" spans="1:14" s="44" customFormat="1" ht="11.25" customHeight="1">
      <c r="A35" s="53" t="s">
        <v>36</v>
      </c>
      <c r="B35" s="54">
        <v>18620</v>
      </c>
      <c r="C35" s="54">
        <v>13086</v>
      </c>
      <c r="D35" s="57">
        <v>10272</v>
      </c>
      <c r="E35" s="54">
        <v>0</v>
      </c>
      <c r="F35" s="54">
        <v>467</v>
      </c>
      <c r="G35" s="54">
        <v>0</v>
      </c>
      <c r="H35" s="54">
        <v>0</v>
      </c>
      <c r="I35" s="54">
        <v>22</v>
      </c>
      <c r="J35" s="54">
        <v>13952</v>
      </c>
      <c r="K35" s="54">
        <v>9805</v>
      </c>
      <c r="L35" s="54">
        <v>0</v>
      </c>
      <c r="M35" s="54">
        <v>0</v>
      </c>
      <c r="N35" s="55">
        <v>0</v>
      </c>
    </row>
    <row r="36" spans="1:14" s="44" customFormat="1" ht="11.25">
      <c r="A36" s="53" t="s">
        <v>109</v>
      </c>
      <c r="B36" s="54">
        <v>3100000</v>
      </c>
      <c r="C36" s="54">
        <v>2178692</v>
      </c>
      <c r="D36" s="54">
        <v>1887831</v>
      </c>
      <c r="E36" s="54">
        <v>0</v>
      </c>
      <c r="F36" s="54">
        <v>0</v>
      </c>
      <c r="G36" s="54">
        <v>0</v>
      </c>
      <c r="H36" s="54">
        <v>158</v>
      </c>
      <c r="I36" s="54">
        <v>0</v>
      </c>
      <c r="J36" s="54">
        <v>2686366.3268848783</v>
      </c>
      <c r="K36" s="54">
        <v>1887989</v>
      </c>
      <c r="L36" s="54">
        <v>281122</v>
      </c>
      <c r="M36" s="54">
        <v>0</v>
      </c>
      <c r="N36" s="55">
        <v>0</v>
      </c>
    </row>
    <row r="37" spans="1:14" s="44" customFormat="1" ht="11.25" customHeight="1">
      <c r="A37" s="61" t="s">
        <v>65</v>
      </c>
      <c r="B37" s="54">
        <v>750000</v>
      </c>
      <c r="C37" s="54">
        <v>527103</v>
      </c>
      <c r="D37" s="57">
        <v>158131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225000</v>
      </c>
      <c r="K37" s="54">
        <v>158131</v>
      </c>
      <c r="L37" s="54">
        <v>368972</v>
      </c>
      <c r="M37" s="54">
        <v>0</v>
      </c>
      <c r="N37" s="55">
        <v>0</v>
      </c>
    </row>
    <row r="38" spans="1:14" s="44" customFormat="1" ht="11.25" customHeight="1">
      <c r="A38" s="53" t="s">
        <v>105</v>
      </c>
      <c r="B38" s="54">
        <v>50000</v>
      </c>
      <c r="C38" s="54">
        <v>35140</v>
      </c>
      <c r="D38" s="54">
        <v>17570</v>
      </c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54">
        <v>25000</v>
      </c>
      <c r="K38" s="54">
        <v>17570</v>
      </c>
      <c r="L38" s="54">
        <v>17570</v>
      </c>
      <c r="M38" s="54">
        <v>0</v>
      </c>
      <c r="N38" s="55">
        <v>0</v>
      </c>
    </row>
    <row r="39" spans="1:14" s="44" customFormat="1" ht="11.25" customHeight="1">
      <c r="A39" s="53" t="s">
        <v>126</v>
      </c>
      <c r="B39" s="54">
        <v>70000</v>
      </c>
      <c r="C39" s="54">
        <v>49196</v>
      </c>
      <c r="D39" s="54">
        <v>0</v>
      </c>
      <c r="E39" s="54">
        <v>0</v>
      </c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49196</v>
      </c>
      <c r="M39" s="54">
        <v>0</v>
      </c>
      <c r="N39" s="55">
        <v>0</v>
      </c>
    </row>
    <row r="40" spans="1:14" s="44" customFormat="1" ht="11.25" customHeight="1">
      <c r="A40" s="53" t="s">
        <v>111</v>
      </c>
      <c r="B40" s="54">
        <v>300000</v>
      </c>
      <c r="C40" s="54">
        <v>210841</v>
      </c>
      <c r="D40" s="54">
        <v>141264</v>
      </c>
      <c r="E40" s="54">
        <v>69577</v>
      </c>
      <c r="F40" s="54">
        <v>0</v>
      </c>
      <c r="G40" s="54">
        <v>0</v>
      </c>
      <c r="H40" s="54">
        <v>0</v>
      </c>
      <c r="I40" s="54">
        <v>0</v>
      </c>
      <c r="J40" s="54">
        <v>300000</v>
      </c>
      <c r="K40" s="54">
        <v>210841</v>
      </c>
      <c r="L40" s="54">
        <v>0</v>
      </c>
      <c r="M40" s="54">
        <v>0</v>
      </c>
      <c r="N40" s="55">
        <v>111</v>
      </c>
    </row>
    <row r="41" spans="1:14" s="44" customFormat="1" ht="11.25">
      <c r="A41" s="53" t="s">
        <v>127</v>
      </c>
      <c r="B41" s="54">
        <v>100000</v>
      </c>
      <c r="C41" s="54">
        <v>70280</v>
      </c>
      <c r="D41" s="54">
        <v>70280</v>
      </c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54">
        <v>100000</v>
      </c>
      <c r="K41" s="54">
        <v>70280</v>
      </c>
      <c r="L41" s="54">
        <v>0</v>
      </c>
      <c r="M41" s="54">
        <v>0</v>
      </c>
      <c r="N41" s="55">
        <v>0</v>
      </c>
    </row>
    <row r="42" spans="1:14" s="44" customFormat="1" ht="11.25">
      <c r="A42" s="53" t="s">
        <v>48</v>
      </c>
      <c r="B42" s="54">
        <v>7019</v>
      </c>
      <c r="C42" s="54">
        <v>4933</v>
      </c>
      <c r="D42" s="54">
        <v>4144</v>
      </c>
      <c r="E42" s="54">
        <v>0</v>
      </c>
      <c r="F42" s="54">
        <v>235</v>
      </c>
      <c r="G42" s="54">
        <v>0</v>
      </c>
      <c r="H42" s="54">
        <v>0</v>
      </c>
      <c r="I42" s="54">
        <v>29</v>
      </c>
      <c r="J42" s="54">
        <v>5563</v>
      </c>
      <c r="K42" s="54">
        <v>3909</v>
      </c>
      <c r="L42" s="54">
        <v>0</v>
      </c>
      <c r="M42" s="54">
        <v>0</v>
      </c>
      <c r="N42" s="55">
        <v>0</v>
      </c>
    </row>
    <row r="43" spans="1:14" s="44" customFormat="1" ht="11.25">
      <c r="A43" s="49" t="s">
        <v>51</v>
      </c>
      <c r="B43" s="51">
        <v>5525883</v>
      </c>
      <c r="C43" s="51">
        <v>3883612</v>
      </c>
      <c r="D43" s="51">
        <v>3005833</v>
      </c>
      <c r="E43" s="51">
        <v>69577</v>
      </c>
      <c r="F43" s="51">
        <v>1159</v>
      </c>
      <c r="G43" s="51">
        <v>0</v>
      </c>
      <c r="H43" s="51">
        <v>170</v>
      </c>
      <c r="I43" s="51">
        <v>194</v>
      </c>
      <c r="J43" s="51">
        <v>4374510.326884879</v>
      </c>
      <c r="K43" s="51">
        <v>3074421</v>
      </c>
      <c r="L43" s="51">
        <v>721988</v>
      </c>
      <c r="M43" s="51">
        <v>2414</v>
      </c>
      <c r="N43" s="51">
        <v>203</v>
      </c>
    </row>
    <row r="44" spans="1:14" s="44" customFormat="1" ht="11.25">
      <c r="A44" s="41" t="s">
        <v>52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52"/>
      <c r="N44" s="62"/>
    </row>
    <row r="45" spans="1:14" s="44" customFormat="1" ht="11.25" customHeight="1">
      <c r="A45" s="53" t="s">
        <v>47</v>
      </c>
      <c r="B45" s="54">
        <v>9592</v>
      </c>
      <c r="C45" s="54">
        <v>4959</v>
      </c>
      <c r="D45" s="57">
        <v>3960</v>
      </c>
      <c r="E45" s="54">
        <v>0</v>
      </c>
      <c r="F45" s="54">
        <v>0</v>
      </c>
      <c r="G45" s="54">
        <v>-251</v>
      </c>
      <c r="H45" s="54">
        <v>0</v>
      </c>
      <c r="I45" s="54">
        <v>0</v>
      </c>
      <c r="J45" s="54">
        <v>7173</v>
      </c>
      <c r="K45" s="54">
        <v>3709</v>
      </c>
      <c r="L45" s="54">
        <v>0</v>
      </c>
      <c r="M45" s="54">
        <v>0</v>
      </c>
      <c r="N45" s="63">
        <v>0</v>
      </c>
    </row>
    <row r="46" spans="1:14" s="44" customFormat="1" ht="11.25">
      <c r="A46" s="53" t="s">
        <v>48</v>
      </c>
      <c r="B46" s="54">
        <v>9592</v>
      </c>
      <c r="C46" s="54">
        <v>4959</v>
      </c>
      <c r="D46" s="57">
        <v>3771</v>
      </c>
      <c r="E46" s="54">
        <v>0</v>
      </c>
      <c r="F46" s="54">
        <v>0</v>
      </c>
      <c r="G46" s="54">
        <v>-239</v>
      </c>
      <c r="H46" s="54">
        <v>0</v>
      </c>
      <c r="I46" s="54">
        <v>0</v>
      </c>
      <c r="J46" s="54">
        <v>6832</v>
      </c>
      <c r="K46" s="54">
        <v>3532</v>
      </c>
      <c r="L46" s="54">
        <v>0</v>
      </c>
      <c r="M46" s="54">
        <v>0</v>
      </c>
      <c r="N46" s="63">
        <v>0</v>
      </c>
    </row>
    <row r="47" spans="1:14" s="44" customFormat="1" ht="11.25">
      <c r="A47" s="53" t="s">
        <v>53</v>
      </c>
      <c r="B47" s="54">
        <v>9319</v>
      </c>
      <c r="C47" s="54">
        <v>4818</v>
      </c>
      <c r="D47" s="57">
        <v>2786</v>
      </c>
      <c r="E47" s="54">
        <v>0</v>
      </c>
      <c r="F47" s="54">
        <v>0</v>
      </c>
      <c r="G47" s="54">
        <v>-176</v>
      </c>
      <c r="H47" s="54">
        <v>0</v>
      </c>
      <c r="I47" s="54">
        <v>0</v>
      </c>
      <c r="J47" s="54">
        <v>5048</v>
      </c>
      <c r="K47" s="54">
        <v>2610</v>
      </c>
      <c r="L47" s="54">
        <v>0</v>
      </c>
      <c r="M47" s="54">
        <v>0</v>
      </c>
      <c r="N47" s="63">
        <v>0</v>
      </c>
    </row>
    <row r="48" spans="1:14" s="102" customFormat="1" ht="11.25">
      <c r="A48" s="58" t="s">
        <v>39</v>
      </c>
      <c r="B48" s="54">
        <v>10000</v>
      </c>
      <c r="C48" s="54">
        <v>5170</v>
      </c>
      <c r="D48" s="57">
        <v>480</v>
      </c>
      <c r="E48" s="54">
        <v>0</v>
      </c>
      <c r="F48" s="54">
        <v>0</v>
      </c>
      <c r="G48" s="54">
        <v>-30</v>
      </c>
      <c r="H48" s="54">
        <v>0</v>
      </c>
      <c r="I48" s="54">
        <v>0</v>
      </c>
      <c r="J48" s="54">
        <v>870</v>
      </c>
      <c r="K48" s="54">
        <v>450</v>
      </c>
      <c r="L48" s="54">
        <v>0</v>
      </c>
      <c r="M48" s="54">
        <v>0</v>
      </c>
      <c r="N48" s="63">
        <v>0</v>
      </c>
    </row>
    <row r="49" spans="1:14" s="44" customFormat="1" ht="11.25">
      <c r="A49" s="53" t="s">
        <v>54</v>
      </c>
      <c r="B49" s="59">
        <v>20000</v>
      </c>
      <c r="C49" s="59">
        <v>10340</v>
      </c>
      <c r="D49" s="59">
        <v>3665</v>
      </c>
      <c r="E49" s="54">
        <v>0</v>
      </c>
      <c r="F49" s="54">
        <v>456</v>
      </c>
      <c r="G49" s="54">
        <v>-208</v>
      </c>
      <c r="H49" s="54">
        <v>0</v>
      </c>
      <c r="I49" s="54">
        <v>11</v>
      </c>
      <c r="J49" s="54">
        <v>5805</v>
      </c>
      <c r="K49" s="54">
        <v>3001</v>
      </c>
      <c r="L49" s="54">
        <v>0</v>
      </c>
      <c r="M49" s="54">
        <v>0</v>
      </c>
      <c r="N49" s="63">
        <v>0</v>
      </c>
    </row>
    <row r="50" spans="1:14" s="44" customFormat="1" ht="11.25">
      <c r="A50" s="53" t="s">
        <v>43</v>
      </c>
      <c r="B50" s="59">
        <v>13923</v>
      </c>
      <c r="C50" s="59">
        <v>7198</v>
      </c>
      <c r="D50" s="59">
        <v>5326</v>
      </c>
      <c r="E50" s="54">
        <v>0</v>
      </c>
      <c r="F50" s="54">
        <v>0</v>
      </c>
      <c r="G50" s="54">
        <v>-338</v>
      </c>
      <c r="H50" s="54">
        <v>0</v>
      </c>
      <c r="I50" s="54">
        <v>0</v>
      </c>
      <c r="J50" s="54">
        <v>9648</v>
      </c>
      <c r="K50" s="54">
        <v>4988</v>
      </c>
      <c r="L50" s="54">
        <v>0</v>
      </c>
      <c r="M50" s="54">
        <v>0</v>
      </c>
      <c r="N50" s="63">
        <v>0</v>
      </c>
    </row>
    <row r="51" spans="1:14" s="44" customFormat="1" ht="11.25" customHeight="1">
      <c r="A51" s="53" t="s">
        <v>55</v>
      </c>
      <c r="B51" s="59">
        <v>2220</v>
      </c>
      <c r="C51" s="59">
        <v>1148</v>
      </c>
      <c r="D51" s="59">
        <v>732</v>
      </c>
      <c r="E51" s="54">
        <v>0</v>
      </c>
      <c r="F51" s="54">
        <v>52</v>
      </c>
      <c r="G51" s="54">
        <v>-43</v>
      </c>
      <c r="H51" s="54">
        <v>0</v>
      </c>
      <c r="I51" s="54">
        <v>2</v>
      </c>
      <c r="J51" s="54">
        <v>1231</v>
      </c>
      <c r="K51" s="54">
        <v>637</v>
      </c>
      <c r="L51" s="54">
        <v>6</v>
      </c>
      <c r="M51" s="54">
        <v>0</v>
      </c>
      <c r="N51" s="63">
        <v>0</v>
      </c>
    </row>
    <row r="52" spans="1:14" s="44" customFormat="1" ht="11.25">
      <c r="A52" s="49" t="s">
        <v>56</v>
      </c>
      <c r="B52" s="51">
        <v>74646</v>
      </c>
      <c r="C52" s="51">
        <v>38592</v>
      </c>
      <c r="D52" s="51">
        <v>20720</v>
      </c>
      <c r="E52" s="51">
        <v>0</v>
      </c>
      <c r="F52" s="51">
        <v>508</v>
      </c>
      <c r="G52" s="51">
        <v>-1285</v>
      </c>
      <c r="H52" s="51">
        <v>0</v>
      </c>
      <c r="I52" s="51">
        <v>13</v>
      </c>
      <c r="J52" s="51">
        <v>36607</v>
      </c>
      <c r="K52" s="51">
        <v>18927</v>
      </c>
      <c r="L52" s="51">
        <v>6</v>
      </c>
      <c r="M52" s="51">
        <v>0</v>
      </c>
      <c r="N52" s="51">
        <v>0</v>
      </c>
    </row>
    <row r="53" spans="1:14" s="44" customFormat="1" ht="11.25">
      <c r="A53" s="41" t="s">
        <v>66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52"/>
      <c r="N53" s="62"/>
    </row>
    <row r="54" spans="1:14" s="44" customFormat="1" ht="11.25" customHeight="1">
      <c r="A54" s="53" t="s">
        <v>106</v>
      </c>
      <c r="B54" s="54">
        <v>535344</v>
      </c>
      <c r="C54" s="54">
        <v>427740</v>
      </c>
      <c r="D54" s="57">
        <v>446477</v>
      </c>
      <c r="E54" s="54">
        <v>0</v>
      </c>
      <c r="F54" s="54">
        <v>0</v>
      </c>
      <c r="G54" s="54">
        <v>-18737</v>
      </c>
      <c r="H54" s="54">
        <v>0</v>
      </c>
      <c r="I54" s="54">
        <v>0</v>
      </c>
      <c r="J54" s="54">
        <v>535344</v>
      </c>
      <c r="K54" s="54">
        <v>427740</v>
      </c>
      <c r="L54" s="54">
        <v>0</v>
      </c>
      <c r="M54" s="54">
        <v>0</v>
      </c>
      <c r="N54" s="63">
        <v>0</v>
      </c>
    </row>
    <row r="55" spans="1:14" s="44" customFormat="1" ht="11.25" customHeight="1">
      <c r="A55" s="53" t="s">
        <v>107</v>
      </c>
      <c r="B55" s="54">
        <v>178448</v>
      </c>
      <c r="C55" s="54">
        <v>142580</v>
      </c>
      <c r="D55" s="57">
        <v>148826</v>
      </c>
      <c r="E55" s="54">
        <v>0</v>
      </c>
      <c r="F55" s="54">
        <v>0</v>
      </c>
      <c r="G55" s="54">
        <v>-6246</v>
      </c>
      <c r="H55" s="54">
        <v>0</v>
      </c>
      <c r="I55" s="54">
        <v>0</v>
      </c>
      <c r="J55" s="54">
        <v>178448</v>
      </c>
      <c r="K55" s="54">
        <v>142580</v>
      </c>
      <c r="L55" s="54">
        <v>0</v>
      </c>
      <c r="M55" s="54">
        <v>0</v>
      </c>
      <c r="N55" s="63">
        <v>0</v>
      </c>
    </row>
    <row r="56" spans="1:14" s="44" customFormat="1" ht="11.25" customHeight="1">
      <c r="A56" s="53" t="s">
        <v>120</v>
      </c>
      <c r="B56" s="54">
        <v>178448</v>
      </c>
      <c r="C56" s="54">
        <v>142580</v>
      </c>
      <c r="D56" s="57">
        <v>148826</v>
      </c>
      <c r="E56" s="54">
        <v>0</v>
      </c>
      <c r="F56" s="54">
        <v>0</v>
      </c>
      <c r="G56" s="54">
        <v>-6246</v>
      </c>
      <c r="H56" s="54">
        <v>0</v>
      </c>
      <c r="I56" s="54">
        <v>0</v>
      </c>
      <c r="J56" s="54">
        <v>178448</v>
      </c>
      <c r="K56" s="54">
        <v>142580</v>
      </c>
      <c r="L56" s="54">
        <v>0</v>
      </c>
      <c r="M56" s="54">
        <v>0</v>
      </c>
      <c r="N56" s="63">
        <v>0</v>
      </c>
    </row>
    <row r="57" spans="1:14" s="44" customFormat="1" ht="11.25" customHeight="1">
      <c r="A57" s="53" t="s">
        <v>148</v>
      </c>
      <c r="B57" s="54">
        <v>90000</v>
      </c>
      <c r="C57" s="54">
        <v>71910</v>
      </c>
      <c r="D57" s="57">
        <v>75060</v>
      </c>
      <c r="E57" s="54">
        <v>0</v>
      </c>
      <c r="F57" s="54">
        <v>0</v>
      </c>
      <c r="G57" s="54">
        <v>-3150</v>
      </c>
      <c r="H57" s="54">
        <v>0</v>
      </c>
      <c r="I57" s="54">
        <v>0</v>
      </c>
      <c r="J57" s="54">
        <v>90000</v>
      </c>
      <c r="K57" s="54">
        <v>71910</v>
      </c>
      <c r="L57" s="54">
        <v>0</v>
      </c>
      <c r="M57" s="54">
        <v>0</v>
      </c>
      <c r="N57" s="63">
        <v>0</v>
      </c>
    </row>
    <row r="58" spans="1:14" s="44" customFormat="1" ht="11.25">
      <c r="A58" s="53" t="s">
        <v>113</v>
      </c>
      <c r="B58" s="64">
        <v>120822</v>
      </c>
      <c r="C58" s="64">
        <v>96537</v>
      </c>
      <c r="D58" s="65">
        <v>100765</v>
      </c>
      <c r="E58" s="64">
        <v>0</v>
      </c>
      <c r="F58" s="64">
        <v>0</v>
      </c>
      <c r="G58" s="64">
        <v>-4228</v>
      </c>
      <c r="H58" s="64">
        <v>0</v>
      </c>
      <c r="I58" s="64">
        <v>0</v>
      </c>
      <c r="J58" s="64">
        <v>120822</v>
      </c>
      <c r="K58" s="64">
        <v>96537</v>
      </c>
      <c r="L58" s="64">
        <v>0</v>
      </c>
      <c r="M58" s="64">
        <v>0</v>
      </c>
      <c r="N58" s="66">
        <v>0</v>
      </c>
    </row>
    <row r="59" spans="1:14" s="44" customFormat="1" ht="11.25">
      <c r="A59" s="49" t="s">
        <v>67</v>
      </c>
      <c r="B59" s="51">
        <v>1103062</v>
      </c>
      <c r="C59" s="51">
        <v>881347</v>
      </c>
      <c r="D59" s="51">
        <v>919954</v>
      </c>
      <c r="E59" s="51">
        <v>0</v>
      </c>
      <c r="F59" s="51">
        <v>0</v>
      </c>
      <c r="G59" s="51">
        <v>-38607</v>
      </c>
      <c r="H59" s="51">
        <v>0</v>
      </c>
      <c r="I59" s="51">
        <v>0</v>
      </c>
      <c r="J59" s="51">
        <v>1103062</v>
      </c>
      <c r="K59" s="51">
        <v>881347</v>
      </c>
      <c r="L59" s="51">
        <v>0</v>
      </c>
      <c r="M59" s="51">
        <v>0</v>
      </c>
      <c r="N59" s="51">
        <v>0</v>
      </c>
    </row>
    <row r="60" spans="1:16" s="44" customFormat="1" ht="11.25">
      <c r="A60" s="49" t="s">
        <v>57</v>
      </c>
      <c r="B60" s="67" t="s">
        <v>58</v>
      </c>
      <c r="C60" s="51">
        <v>4804268</v>
      </c>
      <c r="D60" s="51">
        <v>3947075</v>
      </c>
      <c r="E60" s="51">
        <v>69577</v>
      </c>
      <c r="F60" s="51">
        <v>1693</v>
      </c>
      <c r="G60" s="51">
        <v>-39896</v>
      </c>
      <c r="H60" s="51">
        <v>170</v>
      </c>
      <c r="I60" s="51">
        <v>214</v>
      </c>
      <c r="J60" s="67" t="s">
        <v>58</v>
      </c>
      <c r="K60" s="51">
        <v>3975233</v>
      </c>
      <c r="L60" s="51">
        <v>721994</v>
      </c>
      <c r="M60" s="51">
        <v>2414</v>
      </c>
      <c r="N60" s="51">
        <v>203</v>
      </c>
      <c r="O60" s="101"/>
      <c r="P60" s="101"/>
    </row>
    <row r="61" spans="1:15" s="44" customFormat="1" ht="11.25" hidden="1">
      <c r="A61" s="49" t="s">
        <v>75</v>
      </c>
      <c r="B61" s="67" t="s">
        <v>58</v>
      </c>
      <c r="C61" s="67" t="s">
        <v>58</v>
      </c>
      <c r="D61" s="51">
        <v>3251586</v>
      </c>
      <c r="E61" s="51">
        <v>0</v>
      </c>
      <c r="F61" s="51">
        <v>792</v>
      </c>
      <c r="G61" s="51">
        <v>14719</v>
      </c>
      <c r="H61" s="51">
        <v>150</v>
      </c>
      <c r="I61" s="51">
        <v>14262</v>
      </c>
      <c r="J61" s="67" t="s">
        <v>58</v>
      </c>
      <c r="K61" s="51">
        <v>3265663</v>
      </c>
      <c r="L61" s="67" t="s">
        <v>58</v>
      </c>
      <c r="M61" s="67" t="s">
        <v>58</v>
      </c>
      <c r="N61" s="67" t="s">
        <v>58</v>
      </c>
      <c r="O61" s="101"/>
    </row>
    <row r="62" spans="1:15" s="44" customFormat="1" ht="11.25" hidden="1">
      <c r="A62" s="49" t="s">
        <v>76</v>
      </c>
      <c r="B62" s="67" t="s">
        <v>58</v>
      </c>
      <c r="C62" s="67" t="s">
        <v>58</v>
      </c>
      <c r="D62" s="51">
        <v>3265663</v>
      </c>
      <c r="E62" s="51">
        <v>142223</v>
      </c>
      <c r="F62" s="51">
        <v>556</v>
      </c>
      <c r="G62" s="51">
        <v>14530</v>
      </c>
      <c r="H62" s="51">
        <v>131</v>
      </c>
      <c r="I62" s="51">
        <v>3415</v>
      </c>
      <c r="J62" s="67" t="s">
        <v>58</v>
      </c>
      <c r="K62" s="51">
        <v>3421991</v>
      </c>
      <c r="L62" s="67" t="s">
        <v>58</v>
      </c>
      <c r="M62" s="67" t="s">
        <v>58</v>
      </c>
      <c r="N62" s="67" t="s">
        <v>58</v>
      </c>
      <c r="O62" s="101"/>
    </row>
    <row r="63" spans="1:15" s="44" customFormat="1" ht="11.25" hidden="1">
      <c r="A63" s="49" t="s">
        <v>77</v>
      </c>
      <c r="B63" s="67" t="s">
        <v>58</v>
      </c>
      <c r="C63" s="67" t="s">
        <v>58</v>
      </c>
      <c r="D63" s="51">
        <v>3421991</v>
      </c>
      <c r="E63" s="51">
        <v>418351</v>
      </c>
      <c r="F63" s="51">
        <v>1238</v>
      </c>
      <c r="G63" s="51">
        <v>-8143</v>
      </c>
      <c r="H63" s="51">
        <v>165</v>
      </c>
      <c r="I63" s="51">
        <v>42068</v>
      </c>
      <c r="J63" s="67" t="s">
        <v>58</v>
      </c>
      <c r="K63" s="51">
        <v>3831126</v>
      </c>
      <c r="L63" s="67" t="s">
        <v>58</v>
      </c>
      <c r="M63" s="67" t="s">
        <v>58</v>
      </c>
      <c r="N63" s="67" t="s">
        <v>58</v>
      </c>
      <c r="O63" s="101"/>
    </row>
    <row r="64" spans="1:15" s="44" customFormat="1" ht="11.25">
      <c r="A64" s="49" t="s">
        <v>78</v>
      </c>
      <c r="B64" s="67" t="s">
        <v>58</v>
      </c>
      <c r="C64" s="67" t="s">
        <v>58</v>
      </c>
      <c r="D64" s="51">
        <v>3251586</v>
      </c>
      <c r="E64" s="51">
        <v>560574</v>
      </c>
      <c r="F64" s="51">
        <v>2586</v>
      </c>
      <c r="G64" s="51">
        <v>21106</v>
      </c>
      <c r="H64" s="51">
        <v>446</v>
      </c>
      <c r="I64" s="51">
        <v>59745</v>
      </c>
      <c r="J64" s="67" t="s">
        <v>58</v>
      </c>
      <c r="K64" s="51">
        <v>3831126</v>
      </c>
      <c r="L64" s="67" t="s">
        <v>58</v>
      </c>
      <c r="M64" s="67" t="s">
        <v>58</v>
      </c>
      <c r="N64" s="67" t="s">
        <v>58</v>
      </c>
      <c r="O64" s="101"/>
    </row>
    <row r="65" spans="1:15" s="44" customFormat="1" ht="11.25" hidden="1">
      <c r="A65" s="49" t="s">
        <v>79</v>
      </c>
      <c r="B65" s="67" t="s">
        <v>58</v>
      </c>
      <c r="C65" s="67" t="s">
        <v>58</v>
      </c>
      <c r="D65" s="51">
        <v>3831126</v>
      </c>
      <c r="E65" s="51">
        <v>0</v>
      </c>
      <c r="F65" s="51">
        <v>2594</v>
      </c>
      <c r="G65" s="51">
        <v>9516</v>
      </c>
      <c r="H65" s="51">
        <v>170</v>
      </c>
      <c r="I65" s="51">
        <v>14052</v>
      </c>
      <c r="J65" s="67" t="s">
        <v>58</v>
      </c>
      <c r="K65" s="51">
        <v>3838218</v>
      </c>
      <c r="L65" s="67" t="s">
        <v>58</v>
      </c>
      <c r="M65" s="67" t="s">
        <v>58</v>
      </c>
      <c r="N65" s="67" t="s">
        <v>58</v>
      </c>
      <c r="O65" s="101"/>
    </row>
    <row r="66" spans="1:15" s="44" customFormat="1" ht="11.25" hidden="1">
      <c r="A66" s="49" t="s">
        <v>80</v>
      </c>
      <c r="B66" s="67" t="s">
        <v>58</v>
      </c>
      <c r="C66" s="67" t="s">
        <v>58</v>
      </c>
      <c r="D66" s="51">
        <v>3838218</v>
      </c>
      <c r="E66" s="51">
        <v>703</v>
      </c>
      <c r="F66" s="51">
        <v>951</v>
      </c>
      <c r="G66" s="51">
        <v>42122</v>
      </c>
      <c r="H66" s="51">
        <v>176</v>
      </c>
      <c r="I66" s="51">
        <v>5576</v>
      </c>
      <c r="J66" s="67" t="s">
        <v>58</v>
      </c>
      <c r="K66" s="51">
        <v>3880268</v>
      </c>
      <c r="L66" s="67" t="s">
        <v>58</v>
      </c>
      <c r="M66" s="67" t="s">
        <v>58</v>
      </c>
      <c r="N66" s="67" t="s">
        <v>58</v>
      </c>
      <c r="O66" s="101"/>
    </row>
    <row r="67" spans="1:15" s="44" customFormat="1" ht="11.25" hidden="1">
      <c r="A67" s="49" t="s">
        <v>81</v>
      </c>
      <c r="B67" s="67" t="s">
        <v>58</v>
      </c>
      <c r="C67" s="67" t="s">
        <v>58</v>
      </c>
      <c r="D67" s="51">
        <v>3880268</v>
      </c>
      <c r="E67" s="51">
        <v>0</v>
      </c>
      <c r="F67" s="51">
        <v>0</v>
      </c>
      <c r="G67" s="51">
        <v>8220</v>
      </c>
      <c r="H67" s="51">
        <v>171</v>
      </c>
      <c r="I67" s="51">
        <v>280</v>
      </c>
      <c r="J67" s="67" t="s">
        <v>58</v>
      </c>
      <c r="K67" s="51">
        <v>3888659</v>
      </c>
      <c r="L67" s="67" t="s">
        <v>58</v>
      </c>
      <c r="M67" s="67" t="s">
        <v>58</v>
      </c>
      <c r="N67" s="67" t="s">
        <v>58</v>
      </c>
      <c r="O67" s="101"/>
    </row>
    <row r="68" spans="1:15" s="44" customFormat="1" ht="11.25">
      <c r="A68" s="49" t="s">
        <v>82</v>
      </c>
      <c r="B68" s="67" t="s">
        <v>58</v>
      </c>
      <c r="C68" s="67" t="s">
        <v>58</v>
      </c>
      <c r="D68" s="51">
        <v>3831126</v>
      </c>
      <c r="E68" s="51">
        <v>703</v>
      </c>
      <c r="F68" s="51">
        <v>3545</v>
      </c>
      <c r="G68" s="51">
        <v>59858</v>
      </c>
      <c r="H68" s="51">
        <v>517</v>
      </c>
      <c r="I68" s="51">
        <v>19908</v>
      </c>
      <c r="J68" s="67" t="s">
        <v>58</v>
      </c>
      <c r="K68" s="51">
        <v>3888659</v>
      </c>
      <c r="L68" s="67" t="s">
        <v>58</v>
      </c>
      <c r="M68" s="67" t="s">
        <v>58</v>
      </c>
      <c r="N68" s="67" t="s">
        <v>58</v>
      </c>
      <c r="O68" s="101"/>
    </row>
    <row r="69" spans="1:15" s="44" customFormat="1" ht="11.25">
      <c r="A69" s="49" t="s">
        <v>83</v>
      </c>
      <c r="B69" s="67" t="s">
        <v>58</v>
      </c>
      <c r="C69" s="67" t="s">
        <v>58</v>
      </c>
      <c r="D69" s="51">
        <v>3888659</v>
      </c>
      <c r="E69" s="51">
        <v>0</v>
      </c>
      <c r="F69" s="51">
        <v>1518</v>
      </c>
      <c r="G69" s="51">
        <v>-31692</v>
      </c>
      <c r="H69" s="51">
        <v>175</v>
      </c>
      <c r="I69" s="51">
        <v>2171</v>
      </c>
      <c r="J69" s="67" t="s">
        <v>58</v>
      </c>
      <c r="K69" s="51">
        <v>3855624</v>
      </c>
      <c r="L69" s="67" t="s">
        <v>58</v>
      </c>
      <c r="M69" s="67" t="s">
        <v>58</v>
      </c>
      <c r="N69" s="67" t="s">
        <v>58</v>
      </c>
      <c r="O69" s="101"/>
    </row>
    <row r="70" spans="1:15" s="44" customFormat="1" ht="11.25">
      <c r="A70" s="49" t="s">
        <v>84</v>
      </c>
      <c r="B70" s="67" t="s">
        <v>58</v>
      </c>
      <c r="C70" s="67" t="s">
        <v>58</v>
      </c>
      <c r="D70" s="51">
        <v>3855624</v>
      </c>
      <c r="E70" s="51">
        <v>73710</v>
      </c>
      <c r="F70" s="51">
        <v>470</v>
      </c>
      <c r="G70" s="51">
        <v>18035</v>
      </c>
      <c r="H70" s="51">
        <v>176</v>
      </c>
      <c r="I70" s="51">
        <v>4789</v>
      </c>
      <c r="J70" s="67" t="s">
        <v>58</v>
      </c>
      <c r="K70" s="51">
        <v>3947075</v>
      </c>
      <c r="L70" s="67" t="s">
        <v>58</v>
      </c>
      <c r="M70" s="67" t="s">
        <v>58</v>
      </c>
      <c r="N70" s="67" t="s">
        <v>58</v>
      </c>
      <c r="O70" s="101"/>
    </row>
    <row r="71" spans="1:15" s="44" customFormat="1" ht="11.25" hidden="1">
      <c r="A71" s="49" t="s">
        <v>85</v>
      </c>
      <c r="B71" s="67" t="s">
        <v>58</v>
      </c>
      <c r="C71" s="67" t="s">
        <v>58</v>
      </c>
      <c r="D71" s="51">
        <v>3947075</v>
      </c>
      <c r="E71" s="51">
        <v>0</v>
      </c>
      <c r="F71" s="51">
        <v>0</v>
      </c>
      <c r="G71" s="51">
        <v>0</v>
      </c>
      <c r="H71" s="51">
        <v>0</v>
      </c>
      <c r="I71" s="51">
        <v>0</v>
      </c>
      <c r="J71" s="67" t="s">
        <v>58</v>
      </c>
      <c r="K71" s="51">
        <v>3947075</v>
      </c>
      <c r="L71" s="67" t="s">
        <v>58</v>
      </c>
      <c r="M71" s="67" t="s">
        <v>58</v>
      </c>
      <c r="N71" s="67" t="s">
        <v>58</v>
      </c>
      <c r="O71" s="101"/>
    </row>
    <row r="72" spans="1:15" s="44" customFormat="1" ht="11.25" hidden="1">
      <c r="A72" s="49" t="s">
        <v>86</v>
      </c>
      <c r="B72" s="67" t="s">
        <v>58</v>
      </c>
      <c r="C72" s="67" t="s">
        <v>58</v>
      </c>
      <c r="D72" s="51">
        <v>3888659</v>
      </c>
      <c r="E72" s="51">
        <v>73710</v>
      </c>
      <c r="F72" s="51">
        <v>1988</v>
      </c>
      <c r="G72" s="51">
        <v>-13657</v>
      </c>
      <c r="H72" s="51">
        <v>351</v>
      </c>
      <c r="I72" s="51">
        <v>6960</v>
      </c>
      <c r="J72" s="67" t="s">
        <v>58</v>
      </c>
      <c r="K72" s="51">
        <v>3947075</v>
      </c>
      <c r="L72" s="67" t="s">
        <v>58</v>
      </c>
      <c r="M72" s="67" t="s">
        <v>58</v>
      </c>
      <c r="N72" s="67" t="s">
        <v>58</v>
      </c>
      <c r="O72" s="101"/>
    </row>
    <row r="73" spans="1:15" s="44" customFormat="1" ht="11.25" hidden="1">
      <c r="A73" s="49" t="s">
        <v>87</v>
      </c>
      <c r="B73" s="67" t="s">
        <v>58</v>
      </c>
      <c r="C73" s="67" t="s">
        <v>58</v>
      </c>
      <c r="D73" s="51">
        <v>3947075</v>
      </c>
      <c r="E73" s="51">
        <v>0</v>
      </c>
      <c r="F73" s="51">
        <v>0</v>
      </c>
      <c r="G73" s="51">
        <v>0</v>
      </c>
      <c r="H73" s="51">
        <v>0</v>
      </c>
      <c r="I73" s="51">
        <v>0</v>
      </c>
      <c r="J73" s="67" t="s">
        <v>58</v>
      </c>
      <c r="K73" s="51">
        <v>3947075</v>
      </c>
      <c r="L73" s="67" t="s">
        <v>58</v>
      </c>
      <c r="M73" s="67" t="s">
        <v>58</v>
      </c>
      <c r="N73" s="67" t="s">
        <v>58</v>
      </c>
      <c r="O73" s="101"/>
    </row>
    <row r="74" spans="1:15" s="44" customFormat="1" ht="11.25" hidden="1">
      <c r="A74" s="49" t="s">
        <v>88</v>
      </c>
      <c r="B74" s="67" t="s">
        <v>58</v>
      </c>
      <c r="C74" s="67" t="s">
        <v>58</v>
      </c>
      <c r="D74" s="51">
        <v>3947075</v>
      </c>
      <c r="E74" s="51">
        <v>0</v>
      </c>
      <c r="F74" s="51">
        <v>0</v>
      </c>
      <c r="G74" s="51">
        <v>0</v>
      </c>
      <c r="H74" s="51">
        <v>0</v>
      </c>
      <c r="I74" s="51">
        <v>0</v>
      </c>
      <c r="J74" s="67" t="s">
        <v>58</v>
      </c>
      <c r="K74" s="51">
        <v>3947075</v>
      </c>
      <c r="L74" s="67" t="s">
        <v>58</v>
      </c>
      <c r="M74" s="67" t="s">
        <v>58</v>
      </c>
      <c r="N74" s="67" t="s">
        <v>58</v>
      </c>
      <c r="O74" s="101"/>
    </row>
    <row r="75" spans="1:15" s="44" customFormat="1" ht="11.25">
      <c r="A75" s="49" t="s">
        <v>59</v>
      </c>
      <c r="B75" s="67" t="s">
        <v>58</v>
      </c>
      <c r="C75" s="67" t="s">
        <v>58</v>
      </c>
      <c r="D75" s="51">
        <v>3251586</v>
      </c>
      <c r="E75" s="51">
        <v>704564</v>
      </c>
      <c r="F75" s="51">
        <v>9812</v>
      </c>
      <c r="G75" s="51">
        <v>27411</v>
      </c>
      <c r="H75" s="51">
        <v>1484</v>
      </c>
      <c r="I75" s="51">
        <v>86827</v>
      </c>
      <c r="J75" s="67" t="s">
        <v>58</v>
      </c>
      <c r="K75" s="51">
        <v>3975233</v>
      </c>
      <c r="L75" s="67" t="s">
        <v>58</v>
      </c>
      <c r="M75" s="67" t="s">
        <v>58</v>
      </c>
      <c r="N75" s="67" t="s">
        <v>58</v>
      </c>
      <c r="O75" s="101"/>
    </row>
    <row r="76" spans="1:2" s="69" customFormat="1" ht="15.75" customHeight="1">
      <c r="A76" s="44" t="s">
        <v>110</v>
      </c>
      <c r="B76" s="68"/>
    </row>
    <row r="77" spans="1:2" s="69" customFormat="1" ht="12.75" customHeight="1">
      <c r="A77" s="44" t="s">
        <v>112</v>
      </c>
      <c r="B77" s="68"/>
    </row>
    <row r="78" spans="1:14" s="103" customFormat="1" ht="12.75">
      <c r="A78" s="44"/>
      <c r="B78" s="68"/>
      <c r="C78" s="70"/>
      <c r="D78" s="71"/>
      <c r="E78" s="71"/>
      <c r="F78" s="71"/>
      <c r="G78" s="71"/>
      <c r="H78" s="71"/>
      <c r="I78" s="71"/>
      <c r="J78" s="70"/>
      <c r="K78" s="71"/>
      <c r="L78" s="70"/>
      <c r="M78" s="70"/>
      <c r="N78" s="70"/>
    </row>
    <row r="79" spans="1:14" s="103" customFormat="1" ht="4.5" customHeight="1">
      <c r="A79" s="44"/>
      <c r="B79" s="68"/>
      <c r="C79" s="72"/>
      <c r="D79" s="73"/>
      <c r="E79" s="73"/>
      <c r="F79" s="73"/>
      <c r="G79" s="73"/>
      <c r="H79" s="73"/>
      <c r="I79" s="73"/>
      <c r="J79" s="72"/>
      <c r="K79" s="73"/>
      <c r="L79" s="72"/>
      <c r="M79" s="72"/>
      <c r="N79" s="72"/>
    </row>
    <row r="80" spans="1:2" s="24" customFormat="1" ht="9.75" customHeight="1">
      <c r="A80" s="68"/>
      <c r="B80" s="74"/>
    </row>
    <row r="81" spans="1:3" s="76" customFormat="1" ht="12" customHeight="1">
      <c r="A81" s="75" t="s">
        <v>60</v>
      </c>
      <c r="C81" s="77"/>
    </row>
    <row r="82" spans="1:14" s="76" customFormat="1" ht="36" customHeight="1">
      <c r="A82" s="78" t="s">
        <v>61</v>
      </c>
      <c r="B82" s="79"/>
      <c r="C82" s="79"/>
      <c r="D82" s="80"/>
      <c r="E82" s="80"/>
      <c r="F82" s="80"/>
      <c r="G82" s="80"/>
      <c r="H82" s="80"/>
      <c r="I82" s="80"/>
      <c r="J82" s="79"/>
      <c r="K82" s="80"/>
      <c r="L82" s="79"/>
      <c r="M82" s="79"/>
      <c r="N82" s="79"/>
    </row>
    <row r="83" spans="1:14" s="76" customFormat="1" ht="12" customHeight="1" hidden="1">
      <c r="A83" s="81" t="s">
        <v>62</v>
      </c>
      <c r="B83" s="79" t="s">
        <v>58</v>
      </c>
      <c r="C83" s="79" t="s">
        <v>58</v>
      </c>
      <c r="D83" s="82">
        <v>23297</v>
      </c>
      <c r="E83" s="80">
        <v>0</v>
      </c>
      <c r="F83" s="80">
        <v>0</v>
      </c>
      <c r="G83" s="83">
        <v>-8710</v>
      </c>
      <c r="H83" s="80">
        <v>0</v>
      </c>
      <c r="I83" s="80">
        <v>0</v>
      </c>
      <c r="J83" s="79" t="s">
        <v>58</v>
      </c>
      <c r="K83" s="82">
        <v>14587</v>
      </c>
      <c r="L83" s="79" t="s">
        <v>58</v>
      </c>
      <c r="M83" s="79" t="s">
        <v>58</v>
      </c>
      <c r="N83" s="79" t="s">
        <v>58</v>
      </c>
    </row>
    <row r="84" spans="1:14" s="76" customFormat="1" ht="12" customHeight="1" hidden="1">
      <c r="A84" s="81" t="s">
        <v>89</v>
      </c>
      <c r="B84" s="79" t="s">
        <v>58</v>
      </c>
      <c r="C84" s="79" t="s">
        <v>58</v>
      </c>
      <c r="D84" s="82">
        <v>14587</v>
      </c>
      <c r="E84" s="80">
        <v>0</v>
      </c>
      <c r="F84" s="80">
        <v>0</v>
      </c>
      <c r="G84" s="83">
        <v>-9593</v>
      </c>
      <c r="H84" s="80">
        <v>0</v>
      </c>
      <c r="I84" s="80">
        <v>0</v>
      </c>
      <c r="J84" s="79" t="s">
        <v>58</v>
      </c>
      <c r="K84" s="82">
        <v>4994</v>
      </c>
      <c r="L84" s="79" t="s">
        <v>58</v>
      </c>
      <c r="M84" s="79" t="s">
        <v>58</v>
      </c>
      <c r="N84" s="79" t="s">
        <v>58</v>
      </c>
    </row>
    <row r="85" spans="1:14" s="76" customFormat="1" ht="12.75" customHeight="1" hidden="1">
      <c r="A85" s="81" t="s">
        <v>90</v>
      </c>
      <c r="B85" s="79" t="s">
        <v>58</v>
      </c>
      <c r="C85" s="79" t="s">
        <v>58</v>
      </c>
      <c r="D85" s="82">
        <v>4994</v>
      </c>
      <c r="E85" s="80">
        <v>0</v>
      </c>
      <c r="F85" s="80">
        <v>0</v>
      </c>
      <c r="G85" s="80">
        <v>3713</v>
      </c>
      <c r="H85" s="80">
        <v>0</v>
      </c>
      <c r="I85" s="80">
        <v>0</v>
      </c>
      <c r="J85" s="79" t="s">
        <v>58</v>
      </c>
      <c r="K85" s="82">
        <v>8707</v>
      </c>
      <c r="L85" s="79" t="s">
        <v>58</v>
      </c>
      <c r="M85" s="79" t="s">
        <v>58</v>
      </c>
      <c r="N85" s="79" t="s">
        <v>58</v>
      </c>
    </row>
    <row r="86" spans="1:14" s="76" customFormat="1" ht="12" customHeight="1">
      <c r="A86" s="81" t="s">
        <v>91</v>
      </c>
      <c r="B86" s="79" t="s">
        <v>58</v>
      </c>
      <c r="C86" s="79" t="s">
        <v>58</v>
      </c>
      <c r="D86" s="82">
        <v>23297</v>
      </c>
      <c r="E86" s="82">
        <v>0</v>
      </c>
      <c r="F86" s="82">
        <v>0</v>
      </c>
      <c r="G86" s="82">
        <v>-14590</v>
      </c>
      <c r="H86" s="82">
        <v>0</v>
      </c>
      <c r="I86" s="82">
        <v>0</v>
      </c>
      <c r="J86" s="84" t="s">
        <v>58</v>
      </c>
      <c r="K86" s="82">
        <v>8707</v>
      </c>
      <c r="L86" s="79" t="s">
        <v>58</v>
      </c>
      <c r="M86" s="79" t="s">
        <v>58</v>
      </c>
      <c r="N86" s="79" t="s">
        <v>58</v>
      </c>
    </row>
    <row r="87" spans="1:14" s="76" customFormat="1" ht="12" customHeight="1" hidden="1">
      <c r="A87" s="81" t="s">
        <v>92</v>
      </c>
      <c r="B87" s="79" t="s">
        <v>58</v>
      </c>
      <c r="C87" s="79" t="s">
        <v>58</v>
      </c>
      <c r="D87" s="82">
        <v>8707</v>
      </c>
      <c r="E87" s="82">
        <v>0</v>
      </c>
      <c r="F87" s="82">
        <v>0</v>
      </c>
      <c r="G87" s="83">
        <v>-6812</v>
      </c>
      <c r="H87" s="82">
        <v>0</v>
      </c>
      <c r="I87" s="82">
        <v>0</v>
      </c>
      <c r="J87" s="84" t="s">
        <v>58</v>
      </c>
      <c r="K87" s="82">
        <v>1895</v>
      </c>
      <c r="L87" s="79" t="s">
        <v>58</v>
      </c>
      <c r="M87" s="79" t="s">
        <v>58</v>
      </c>
      <c r="N87" s="79" t="s">
        <v>58</v>
      </c>
    </row>
    <row r="88" spans="1:14" s="76" customFormat="1" ht="12" customHeight="1" hidden="1">
      <c r="A88" s="81" t="s">
        <v>93</v>
      </c>
      <c r="B88" s="79" t="s">
        <v>58</v>
      </c>
      <c r="C88" s="79" t="s">
        <v>58</v>
      </c>
      <c r="D88" s="82">
        <v>1895</v>
      </c>
      <c r="E88" s="82">
        <v>0</v>
      </c>
      <c r="F88" s="82">
        <v>0</v>
      </c>
      <c r="G88" s="83">
        <v>-29341</v>
      </c>
      <c r="H88" s="82">
        <v>0</v>
      </c>
      <c r="I88" s="82">
        <v>0</v>
      </c>
      <c r="J88" s="84" t="s">
        <v>58</v>
      </c>
      <c r="K88" s="82">
        <v>-27446</v>
      </c>
      <c r="L88" s="79" t="s">
        <v>58</v>
      </c>
      <c r="M88" s="79" t="s">
        <v>58</v>
      </c>
      <c r="N88" s="79" t="s">
        <v>58</v>
      </c>
    </row>
    <row r="89" spans="1:14" s="76" customFormat="1" ht="12" customHeight="1" hidden="1">
      <c r="A89" s="81" t="s">
        <v>94</v>
      </c>
      <c r="B89" s="79" t="s">
        <v>58</v>
      </c>
      <c r="C89" s="79" t="s">
        <v>58</v>
      </c>
      <c r="D89" s="82">
        <v>-27446</v>
      </c>
      <c r="E89" s="82">
        <v>0</v>
      </c>
      <c r="F89" s="82">
        <v>0</v>
      </c>
      <c r="G89" s="83">
        <v>-5695</v>
      </c>
      <c r="H89" s="82">
        <v>0</v>
      </c>
      <c r="I89" s="82">
        <v>0</v>
      </c>
      <c r="J89" s="84" t="s">
        <v>58</v>
      </c>
      <c r="K89" s="82">
        <v>-33141</v>
      </c>
      <c r="L89" s="79" t="s">
        <v>58</v>
      </c>
      <c r="M89" s="79" t="s">
        <v>58</v>
      </c>
      <c r="N89" s="79" t="s">
        <v>58</v>
      </c>
    </row>
    <row r="90" spans="1:14" s="76" customFormat="1" ht="12" customHeight="1">
      <c r="A90" s="81" t="s">
        <v>95</v>
      </c>
      <c r="B90" s="79" t="s">
        <v>58</v>
      </c>
      <c r="C90" s="79" t="s">
        <v>58</v>
      </c>
      <c r="D90" s="82">
        <v>8707</v>
      </c>
      <c r="E90" s="82">
        <v>0</v>
      </c>
      <c r="F90" s="82">
        <v>0</v>
      </c>
      <c r="G90" s="83">
        <v>-41848</v>
      </c>
      <c r="H90" s="82">
        <v>0</v>
      </c>
      <c r="I90" s="82">
        <v>0</v>
      </c>
      <c r="J90" s="84" t="s">
        <v>58</v>
      </c>
      <c r="K90" s="82">
        <v>-33141</v>
      </c>
      <c r="L90" s="79" t="s">
        <v>58</v>
      </c>
      <c r="M90" s="79" t="s">
        <v>58</v>
      </c>
      <c r="N90" s="79" t="s">
        <v>58</v>
      </c>
    </row>
    <row r="91" spans="1:14" s="76" customFormat="1" ht="12" customHeight="1">
      <c r="A91" s="81" t="s">
        <v>96</v>
      </c>
      <c r="B91" s="79" t="s">
        <v>58</v>
      </c>
      <c r="C91" s="79" t="s">
        <v>58</v>
      </c>
      <c r="D91" s="82">
        <v>-33141</v>
      </c>
      <c r="E91" s="82">
        <v>0</v>
      </c>
      <c r="F91" s="82">
        <v>0</v>
      </c>
      <c r="G91" s="82">
        <v>20937</v>
      </c>
      <c r="H91" s="82">
        <v>0</v>
      </c>
      <c r="I91" s="82">
        <v>0</v>
      </c>
      <c r="J91" s="84" t="s">
        <v>58</v>
      </c>
      <c r="K91" s="82">
        <v>-12204</v>
      </c>
      <c r="L91" s="79" t="s">
        <v>58</v>
      </c>
      <c r="M91" s="79" t="s">
        <v>58</v>
      </c>
      <c r="N91" s="79" t="s">
        <v>58</v>
      </c>
    </row>
    <row r="92" spans="1:14" s="76" customFormat="1" ht="12" customHeight="1">
      <c r="A92" s="81" t="s">
        <v>97</v>
      </c>
      <c r="B92" s="79" t="s">
        <v>58</v>
      </c>
      <c r="C92" s="79" t="s">
        <v>58</v>
      </c>
      <c r="D92" s="82">
        <v>-12204</v>
      </c>
      <c r="E92" s="82">
        <v>0</v>
      </c>
      <c r="F92" s="82">
        <v>0</v>
      </c>
      <c r="G92" s="83">
        <v>-10196</v>
      </c>
      <c r="H92" s="82">
        <v>0</v>
      </c>
      <c r="I92" s="82">
        <v>0</v>
      </c>
      <c r="J92" s="84" t="s">
        <v>58</v>
      </c>
      <c r="K92" s="82">
        <v>-22400</v>
      </c>
      <c r="L92" s="79" t="s">
        <v>58</v>
      </c>
      <c r="M92" s="79" t="s">
        <v>58</v>
      </c>
      <c r="N92" s="79" t="s">
        <v>58</v>
      </c>
    </row>
    <row r="93" spans="1:14" s="76" customFormat="1" ht="12" customHeight="1">
      <c r="A93" s="81" t="s">
        <v>98</v>
      </c>
      <c r="B93" s="79" t="s">
        <v>58</v>
      </c>
      <c r="C93" s="79" t="s">
        <v>58</v>
      </c>
      <c r="D93" s="82">
        <v>-22400</v>
      </c>
      <c r="E93" s="82">
        <v>0</v>
      </c>
      <c r="F93" s="82">
        <v>0</v>
      </c>
      <c r="G93" s="83">
        <v>21590</v>
      </c>
      <c r="H93" s="82">
        <v>0</v>
      </c>
      <c r="I93" s="82">
        <v>0</v>
      </c>
      <c r="J93" s="84" t="s">
        <v>58</v>
      </c>
      <c r="K93" s="82">
        <v>-810</v>
      </c>
      <c r="L93" s="79" t="s">
        <v>58</v>
      </c>
      <c r="M93" s="79" t="s">
        <v>58</v>
      </c>
      <c r="N93" s="79" t="s">
        <v>58</v>
      </c>
    </row>
    <row r="94" spans="1:14" s="76" customFormat="1" ht="12" customHeight="1" hidden="1">
      <c r="A94" s="81" t="s">
        <v>99</v>
      </c>
      <c r="B94" s="79" t="s">
        <v>58</v>
      </c>
      <c r="C94" s="79" t="s">
        <v>58</v>
      </c>
      <c r="D94" s="82">
        <v>-33141</v>
      </c>
      <c r="E94" s="82">
        <v>0</v>
      </c>
      <c r="F94" s="82">
        <v>0</v>
      </c>
      <c r="G94" s="82">
        <v>32331</v>
      </c>
      <c r="H94" s="82">
        <v>0</v>
      </c>
      <c r="I94" s="82">
        <v>0</v>
      </c>
      <c r="J94" s="84" t="s">
        <v>58</v>
      </c>
      <c r="K94" s="82">
        <v>-810</v>
      </c>
      <c r="L94" s="79" t="s">
        <v>58</v>
      </c>
      <c r="M94" s="79" t="s">
        <v>58</v>
      </c>
      <c r="N94" s="79" t="s">
        <v>58</v>
      </c>
    </row>
    <row r="95" spans="1:14" s="76" customFormat="1" ht="12" customHeight="1" hidden="1">
      <c r="A95" s="81" t="s">
        <v>100</v>
      </c>
      <c r="B95" s="79" t="s">
        <v>58</v>
      </c>
      <c r="C95" s="79" t="s">
        <v>58</v>
      </c>
      <c r="D95" s="82">
        <v>-810</v>
      </c>
      <c r="E95" s="82">
        <v>0</v>
      </c>
      <c r="F95" s="82">
        <v>0</v>
      </c>
      <c r="G95" s="82">
        <v>0</v>
      </c>
      <c r="H95" s="82">
        <v>0</v>
      </c>
      <c r="I95" s="82">
        <v>0</v>
      </c>
      <c r="J95" s="84" t="s">
        <v>58</v>
      </c>
      <c r="K95" s="82">
        <v>-810</v>
      </c>
      <c r="L95" s="79" t="s">
        <v>58</v>
      </c>
      <c r="M95" s="79" t="s">
        <v>58</v>
      </c>
      <c r="N95" s="79" t="s">
        <v>58</v>
      </c>
    </row>
    <row r="96" spans="1:14" s="76" customFormat="1" ht="12" customHeight="1" hidden="1">
      <c r="A96" s="81" t="s">
        <v>101</v>
      </c>
      <c r="B96" s="79" t="s">
        <v>58</v>
      </c>
      <c r="C96" s="79" t="s">
        <v>58</v>
      </c>
      <c r="D96" s="82">
        <v>-810</v>
      </c>
      <c r="E96" s="82">
        <v>0</v>
      </c>
      <c r="F96" s="82">
        <v>0</v>
      </c>
      <c r="G96" s="82">
        <v>0</v>
      </c>
      <c r="H96" s="82">
        <v>0</v>
      </c>
      <c r="I96" s="82">
        <v>0</v>
      </c>
      <c r="J96" s="84" t="s">
        <v>58</v>
      </c>
      <c r="K96" s="82">
        <v>-810</v>
      </c>
      <c r="L96" s="79" t="s">
        <v>58</v>
      </c>
      <c r="M96" s="79" t="s">
        <v>58</v>
      </c>
      <c r="N96" s="79" t="s">
        <v>58</v>
      </c>
    </row>
    <row r="97" spans="1:14" s="76" customFormat="1" ht="12" customHeight="1" hidden="1">
      <c r="A97" s="81" t="s">
        <v>102</v>
      </c>
      <c r="B97" s="79" t="s">
        <v>58</v>
      </c>
      <c r="C97" s="79" t="s">
        <v>58</v>
      </c>
      <c r="D97" s="82">
        <v>-810</v>
      </c>
      <c r="E97" s="82">
        <v>0</v>
      </c>
      <c r="F97" s="82">
        <v>0</v>
      </c>
      <c r="G97" s="82">
        <v>0</v>
      </c>
      <c r="H97" s="82">
        <v>0</v>
      </c>
      <c r="I97" s="82">
        <v>0</v>
      </c>
      <c r="J97" s="84" t="s">
        <v>58</v>
      </c>
      <c r="K97" s="82">
        <v>-810</v>
      </c>
      <c r="L97" s="79" t="s">
        <v>58</v>
      </c>
      <c r="M97" s="79" t="s">
        <v>58</v>
      </c>
      <c r="N97" s="79" t="s">
        <v>58</v>
      </c>
    </row>
    <row r="98" spans="1:14" s="76" customFormat="1" ht="12" customHeight="1">
      <c r="A98" s="81" t="s">
        <v>63</v>
      </c>
      <c r="B98" s="85" t="s">
        <v>58</v>
      </c>
      <c r="C98" s="85" t="s">
        <v>58</v>
      </c>
      <c r="D98" s="86">
        <v>23297</v>
      </c>
      <c r="E98" s="86">
        <v>0</v>
      </c>
      <c r="F98" s="86">
        <v>0</v>
      </c>
      <c r="G98" s="86">
        <v>-24107</v>
      </c>
      <c r="H98" s="86">
        <v>0</v>
      </c>
      <c r="I98" s="86">
        <v>0</v>
      </c>
      <c r="J98" s="87" t="s">
        <v>58</v>
      </c>
      <c r="K98" s="86">
        <v>-810</v>
      </c>
      <c r="L98" s="85" t="s">
        <v>58</v>
      </c>
      <c r="M98" s="85" t="s">
        <v>58</v>
      </c>
      <c r="N98" s="85" t="s">
        <v>58</v>
      </c>
    </row>
    <row r="99" spans="1:14" s="76" customFormat="1" ht="12.75" customHeight="1">
      <c r="A99" s="88"/>
      <c r="B99" s="72"/>
      <c r="C99" s="72"/>
      <c r="D99" s="73"/>
      <c r="E99" s="73"/>
      <c r="F99" s="73"/>
      <c r="G99" s="73"/>
      <c r="H99" s="73"/>
      <c r="I99" s="73"/>
      <c r="J99" s="72"/>
      <c r="K99" s="73"/>
      <c r="L99" s="72"/>
      <c r="M99" s="72"/>
      <c r="N99" s="72"/>
    </row>
    <row r="100" ht="12.75" customHeight="1">
      <c r="A100" s="74"/>
    </row>
    <row r="101" spans="1:14" ht="17.25" customHeight="1">
      <c r="A101" s="104" t="s">
        <v>139</v>
      </c>
      <c r="F101" s="91"/>
      <c r="N101" s="105" t="s">
        <v>152</v>
      </c>
    </row>
    <row r="102" spans="1:14" ht="17.25" customHeight="1">
      <c r="A102" s="106" t="s">
        <v>153</v>
      </c>
      <c r="F102" s="91"/>
      <c r="N102" s="92"/>
    </row>
    <row r="103" spans="1:14" ht="24" customHeight="1">
      <c r="A103" s="24"/>
      <c r="F103" s="93"/>
      <c r="N103" s="93"/>
    </row>
    <row r="104" spans="1:6" ht="6.75" customHeight="1">
      <c r="A104" s="24"/>
      <c r="F104" s="93"/>
    </row>
    <row r="105" spans="1:11" s="44" customFormat="1" ht="12.75" customHeight="1">
      <c r="A105" s="94" t="s">
        <v>64</v>
      </c>
      <c r="B105" s="8"/>
      <c r="C105" s="9"/>
      <c r="E105" s="24"/>
      <c r="J105" s="9"/>
      <c r="K105" s="10"/>
    </row>
  </sheetData>
  <sheetProtection/>
  <printOptions horizontalCentered="1"/>
  <pageMargins left="0.5905511811023623" right="0.5905511811023623" top="0.2" bottom="0.5905511811023623" header="0.1968503937007874" footer="0.2755905511811024"/>
  <pageSetup firstPageNumber="101" useFirstPageNumber="1" fitToHeight="2" horizontalDpi="600" verticalDpi="600" orientation="landscape" paperSize="9" scale="89" r:id="rId2"/>
  <headerFooter alignWithMargins="0">
    <oddFooter>&amp;C&amp;P&amp;R&amp;8
</oddFooter>
  </headerFooter>
  <rowBreaks count="1" manualBreakCount="1">
    <brk id="43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SilvijaL</dc:creator>
  <cp:keywords/>
  <dc:description/>
  <cp:lastModifiedBy>Sandija Krūmiņa-Pēkšena</cp:lastModifiedBy>
  <cp:lastPrinted>2011-01-14T14:37:40Z</cp:lastPrinted>
  <dcterms:created xsi:type="dcterms:W3CDTF">2008-02-15T11:02:28Z</dcterms:created>
  <dcterms:modified xsi:type="dcterms:W3CDTF">2017-06-20T08:50:23Z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arejais_parads-menesis_2010.xls</vt:lpwstr>
  </property>
</Properties>
</file>