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2255" activeTab="0"/>
  </bookViews>
  <sheets>
    <sheet name="TOTAL" sheetId="1" r:id="rId1"/>
  </sheets>
  <definedNames>
    <definedName name="_xlnm.Print_Area" localSheetId="0">'TOTAL'!$EP$1:$HM$24</definedName>
    <definedName name="_xlnm.Print_Titles" localSheetId="0">'TOTAL'!$A:$A</definedName>
  </definedNames>
  <calcPr fullCalcOnLoad="1"/>
</workbook>
</file>

<file path=xl/sharedStrings.xml><?xml version="1.0" encoding="utf-8"?>
<sst xmlns="http://schemas.openxmlformats.org/spreadsheetml/2006/main" count="502" uniqueCount="251">
  <si>
    <t>1.On - demand and deposits (liabilities)</t>
  </si>
  <si>
    <t>1.1.On - demand and short - term deposits</t>
  </si>
  <si>
    <t>1.2.Medium - term and long - term deposits</t>
  </si>
  <si>
    <t>2.Debt securities</t>
  </si>
  <si>
    <t>2.1. Short - term debt securities</t>
  </si>
  <si>
    <t>2.2. Medium - term and long - term debt securities</t>
  </si>
  <si>
    <t>3.Loans</t>
  </si>
  <si>
    <t>3.1.Short - term loans</t>
  </si>
  <si>
    <t>3.2. Medium - term and long - term loans</t>
  </si>
  <si>
    <t>TOTAL domestic debt at nominal value</t>
  </si>
  <si>
    <t>TOTAL foreign debt at nominal value</t>
  </si>
  <si>
    <r>
      <t xml:space="preserve">TOTAL at nominal value </t>
    </r>
    <r>
      <rPr>
        <b/>
        <sz val="12"/>
        <rFont val="Times New Roman"/>
        <family val="1"/>
      </rPr>
      <t>(1.+2.+3.)</t>
    </r>
  </si>
  <si>
    <t>(thsnd. euros)</t>
  </si>
  <si>
    <t>GCALND_G01_EUR</t>
  </si>
  <si>
    <t>GCALN_SO_S_G01_AC_EUR</t>
  </si>
  <si>
    <t>GCALN_SO_L_G01_AC_EUR</t>
  </si>
  <si>
    <t>GCALNF_G01_EUR</t>
  </si>
  <si>
    <t>Period</t>
  </si>
  <si>
    <t>01.2006</t>
  </si>
  <si>
    <t>01.2007</t>
  </si>
  <si>
    <t>01.2008</t>
  </si>
  <si>
    <t>01.2009</t>
  </si>
  <si>
    <t>01.2010</t>
  </si>
  <si>
    <t>01.2011</t>
  </si>
  <si>
    <t>01.2012</t>
  </si>
  <si>
    <t>01.2013</t>
  </si>
  <si>
    <t>02.2006</t>
  </si>
  <si>
    <t>03.2006</t>
  </si>
  <si>
    <t>04.2006</t>
  </si>
  <si>
    <t>05.2006</t>
  </si>
  <si>
    <t>06.2006</t>
  </si>
  <si>
    <t>07.2006</t>
  </si>
  <si>
    <t>08.2006</t>
  </si>
  <si>
    <t>02.2007</t>
  </si>
  <si>
    <t>03.2007</t>
  </si>
  <si>
    <t>04.2007</t>
  </si>
  <si>
    <t>05.2007</t>
  </si>
  <si>
    <t>09.2006</t>
  </si>
  <si>
    <t>10.2006</t>
  </si>
  <si>
    <t>11.2006</t>
  </si>
  <si>
    <t>12.2006</t>
  </si>
  <si>
    <t>01.2014</t>
  </si>
  <si>
    <t>01.2015</t>
  </si>
  <si>
    <t>01.2016</t>
  </si>
  <si>
    <t>01.2017</t>
  </si>
  <si>
    <t>06.2007</t>
  </si>
  <si>
    <t>07.2007</t>
  </si>
  <si>
    <t>08.2008</t>
  </si>
  <si>
    <t>08.2007</t>
  </si>
  <si>
    <t>09.2007</t>
  </si>
  <si>
    <t>10.2007</t>
  </si>
  <si>
    <t>11.2007</t>
  </si>
  <si>
    <t>12.2007</t>
  </si>
  <si>
    <t>02.2008</t>
  </si>
  <si>
    <t>03.2008</t>
  </si>
  <si>
    <t>04.2008</t>
  </si>
  <si>
    <t>05.2008</t>
  </si>
  <si>
    <t>06.2008</t>
  </si>
  <si>
    <t>07.2008</t>
  </si>
  <si>
    <t>05.2009</t>
  </si>
  <si>
    <t>06.2009</t>
  </si>
  <si>
    <t>07.2009</t>
  </si>
  <si>
    <t>08.2009</t>
  </si>
  <si>
    <t>09.2008</t>
  </si>
  <si>
    <t>10.2008</t>
  </si>
  <si>
    <t>11.2008</t>
  </si>
  <si>
    <t>12.2008</t>
  </si>
  <si>
    <t>10.2009</t>
  </si>
  <si>
    <t>11.2009</t>
  </si>
  <si>
    <t>12.2009</t>
  </si>
  <si>
    <t>10.2010</t>
  </si>
  <si>
    <t>11.2010</t>
  </si>
  <si>
    <t>12.2010</t>
  </si>
  <si>
    <t>10.2011</t>
  </si>
  <si>
    <t>11.2011</t>
  </si>
  <si>
    <t>12.2011</t>
  </si>
  <si>
    <t>10.2012</t>
  </si>
  <si>
    <t>11.2012</t>
  </si>
  <si>
    <t>12.2012</t>
  </si>
  <si>
    <t>02.2009</t>
  </si>
  <si>
    <t>03.2009</t>
  </si>
  <si>
    <t>04.2009</t>
  </si>
  <si>
    <t>09.2009</t>
  </si>
  <si>
    <t>02.2010</t>
  </si>
  <si>
    <t>03.2010</t>
  </si>
  <si>
    <t>04.2010</t>
  </si>
  <si>
    <t>05.2010</t>
  </si>
  <si>
    <t>06.2010</t>
  </si>
  <si>
    <t>07.2010</t>
  </si>
  <si>
    <t>08.2010</t>
  </si>
  <si>
    <t>09.2010</t>
  </si>
  <si>
    <t>02.2011</t>
  </si>
  <si>
    <t>03.2011</t>
  </si>
  <si>
    <t>04.2011</t>
  </si>
  <si>
    <t>05.2011</t>
  </si>
  <si>
    <t>06.2011</t>
  </si>
  <si>
    <t>07.2011</t>
  </si>
  <si>
    <t>08.2011</t>
  </si>
  <si>
    <t>09.2011</t>
  </si>
  <si>
    <t>02.2012</t>
  </si>
  <si>
    <t>03.2012</t>
  </si>
  <si>
    <t>04.2012</t>
  </si>
  <si>
    <t>05.2012</t>
  </si>
  <si>
    <t>06.2012</t>
  </si>
  <si>
    <t>07.2012</t>
  </si>
  <si>
    <t>08.2012</t>
  </si>
  <si>
    <t>09.2012</t>
  </si>
  <si>
    <t>02.2013</t>
  </si>
  <si>
    <t>03.2013</t>
  </si>
  <si>
    <t>04.2013</t>
  </si>
  <si>
    <t>05.2013</t>
  </si>
  <si>
    <t>06.2013</t>
  </si>
  <si>
    <t>07.2013</t>
  </si>
  <si>
    <t>08.2013</t>
  </si>
  <si>
    <t>09.2013</t>
  </si>
  <si>
    <t>10.2013</t>
  </si>
  <si>
    <t>11.2013</t>
  </si>
  <si>
    <t>12.2013</t>
  </si>
  <si>
    <t>02.2014</t>
  </si>
  <si>
    <t>03.2014</t>
  </si>
  <si>
    <t>04.2014</t>
  </si>
  <si>
    <t>05.2014</t>
  </si>
  <si>
    <t>06.2014</t>
  </si>
  <si>
    <t>07.2014</t>
  </si>
  <si>
    <t>08.2014</t>
  </si>
  <si>
    <t>09.2014</t>
  </si>
  <si>
    <t>10.2014</t>
  </si>
  <si>
    <t>11.2014</t>
  </si>
  <si>
    <t>12.2014</t>
  </si>
  <si>
    <t>02.2015</t>
  </si>
  <si>
    <t>03.2015</t>
  </si>
  <si>
    <t>04.2015</t>
  </si>
  <si>
    <t>05.2015</t>
  </si>
  <si>
    <t>06.2015</t>
  </si>
  <si>
    <t>07.2015</t>
  </si>
  <si>
    <t>08.2015</t>
  </si>
  <si>
    <t>09.2015</t>
  </si>
  <si>
    <t>10.2015</t>
  </si>
  <si>
    <t>11.2015</t>
  </si>
  <si>
    <t>12.2015</t>
  </si>
  <si>
    <t>02.2016</t>
  </si>
  <si>
    <t>03.2016</t>
  </si>
  <si>
    <t>04.2016</t>
  </si>
  <si>
    <t>05.2016</t>
  </si>
  <si>
    <t>06.2016</t>
  </si>
  <si>
    <t>07.2016</t>
  </si>
  <si>
    <t>08.2016</t>
  </si>
  <si>
    <t>09.2016</t>
  </si>
  <si>
    <t>10.2016</t>
  </si>
  <si>
    <t>11.2016</t>
  </si>
  <si>
    <t>12.2016</t>
  </si>
  <si>
    <t>GCALND_XLSO_G01_EUR</t>
  </si>
  <si>
    <t>GCADLDC_L_S_G01_EUR</t>
  </si>
  <si>
    <t>GCADLDC_L_L_G01_EUR</t>
  </si>
  <si>
    <t>GCALOM_G01_AC_EUR</t>
  </si>
  <si>
    <t>02.2017</t>
  </si>
  <si>
    <t>03.2017</t>
  </si>
  <si>
    <t>GCCADLG_G01_EUR</t>
  </si>
  <si>
    <t>Debt guaranteed by the Central Government</t>
  </si>
  <si>
    <t>2/ On - demand deposits and deposits included in Central Government Debt  from 2013.</t>
  </si>
  <si>
    <t>3/Data for the years prior to the adoption of the euro in 01.01.2014. have been converted into euro according to the irrevocable conversion rate 1 EUR = 0.702804 LVL</t>
  </si>
  <si>
    <t>4/Totals may not add up due to rounding</t>
  </si>
  <si>
    <t>1/Central Government Debt at nominal value by debt instrument and original maturity, excluding debt of the commercial companies and institutional units, reclassified by the Central Statistical Bureau in the central government sector.</t>
  </si>
  <si>
    <t>Central Government Debt CGD - SDDS at nominal value, time series 2006 - 2017</t>
  </si>
  <si>
    <t>5/Time series data for end December are revised in October following the reference year in accordance with audited annual Central Government Debt data.</t>
  </si>
  <si>
    <t>…</t>
  </si>
  <si>
    <t>04.2017</t>
  </si>
  <si>
    <t>05.2017</t>
  </si>
  <si>
    <t>06.2017</t>
  </si>
  <si>
    <t>07.2017</t>
  </si>
  <si>
    <t>08.2017</t>
  </si>
  <si>
    <t>09.2017</t>
  </si>
  <si>
    <t>10.2017</t>
  </si>
  <si>
    <t>11.2017</t>
  </si>
  <si>
    <t>12.2017</t>
  </si>
  <si>
    <t>01.2018</t>
  </si>
  <si>
    <t>02.2018</t>
  </si>
  <si>
    <t>03.2018</t>
  </si>
  <si>
    <t>04.2018</t>
  </si>
  <si>
    <t>05.2018</t>
  </si>
  <si>
    <t>06.2018</t>
  </si>
  <si>
    <t>07.2018</t>
  </si>
  <si>
    <t>08.2018</t>
  </si>
  <si>
    <t>09.2018</t>
  </si>
  <si>
    <t>10.2018</t>
  </si>
  <si>
    <t>11.2018</t>
  </si>
  <si>
    <t>Central Government Debt</t>
  </si>
  <si>
    <t>12.2018</t>
  </si>
  <si>
    <t>01.2019</t>
  </si>
  <si>
    <t>02.2019</t>
  </si>
  <si>
    <t>03.2019</t>
  </si>
  <si>
    <t>04.2019</t>
  </si>
  <si>
    <t>05.2019</t>
  </si>
  <si>
    <t>06.2019</t>
  </si>
  <si>
    <t>07.2019</t>
  </si>
  <si>
    <t>08.2019</t>
  </si>
  <si>
    <t>09.2019</t>
  </si>
  <si>
    <t>10.2019</t>
  </si>
  <si>
    <t>11.2019</t>
  </si>
  <si>
    <t>12.2019</t>
  </si>
  <si>
    <t>01.2020</t>
  </si>
  <si>
    <t>02.2020</t>
  </si>
  <si>
    <t>03.2020</t>
  </si>
  <si>
    <t>04.2020</t>
  </si>
  <si>
    <t>05.2020</t>
  </si>
  <si>
    <t>06.2020</t>
  </si>
  <si>
    <t>07.2020</t>
  </si>
  <si>
    <t>08.2020</t>
  </si>
  <si>
    <t>09.2020</t>
  </si>
  <si>
    <t>10.2020</t>
  </si>
  <si>
    <t>11.2020</t>
  </si>
  <si>
    <t>12.2020</t>
  </si>
  <si>
    <t>01.2021</t>
  </si>
  <si>
    <t>02.2021</t>
  </si>
  <si>
    <t>03.2021</t>
  </si>
  <si>
    <t>04.2021</t>
  </si>
  <si>
    <t>05.2021</t>
  </si>
  <si>
    <t>06.2021</t>
  </si>
  <si>
    <t>07.2021</t>
  </si>
  <si>
    <t>08.2021</t>
  </si>
  <si>
    <t>09.2021</t>
  </si>
  <si>
    <t>10.2021</t>
  </si>
  <si>
    <t>11.2021</t>
  </si>
  <si>
    <t>12.2021</t>
  </si>
  <si>
    <t>01.2022</t>
  </si>
  <si>
    <t>02.2022</t>
  </si>
  <si>
    <t>03.2022</t>
  </si>
  <si>
    <t>04.2022</t>
  </si>
  <si>
    <t>05.2022</t>
  </si>
  <si>
    <t>06.2022</t>
  </si>
  <si>
    <t>07.2022</t>
  </si>
  <si>
    <t>08.2022</t>
  </si>
  <si>
    <t>09.2022</t>
  </si>
  <si>
    <t>10.2022</t>
  </si>
  <si>
    <t>11.2022</t>
  </si>
  <si>
    <t>12.2022</t>
  </si>
  <si>
    <t>01.2023</t>
  </si>
  <si>
    <t>02.2023</t>
  </si>
  <si>
    <t>03.2023</t>
  </si>
  <si>
    <t>04.2023</t>
  </si>
  <si>
    <t>05.2023</t>
  </si>
  <si>
    <t>06.2023</t>
  </si>
  <si>
    <t>07.2023</t>
  </si>
  <si>
    <t>08.2023</t>
  </si>
  <si>
    <t>09.2023</t>
  </si>
  <si>
    <t>10.2023</t>
  </si>
  <si>
    <t>11.2023</t>
  </si>
  <si>
    <t>12.2023</t>
  </si>
  <si>
    <t>01.2024</t>
  </si>
  <si>
    <t>02.2024</t>
  </si>
  <si>
    <t>03.2024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</si>
</sst>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Ls&quot;\ #,##0;\-&quot;Ls&quot;\ #,##0"/>
    <numFmt numFmtId="167" formatCode="&quot;Ls&quot;\ #,##0;[Red]\-&quot;Ls&quot;\ #,##0"/>
    <numFmt numFmtId="168" formatCode="&quot;Ls&quot;\ #,##0.00;\-&quot;Ls&quot;\ #,##0.00"/>
    <numFmt numFmtId="169" formatCode="&quot;Ls&quot;\ #,##0.00;[Red]\-&quot;Ls&quot;\ #,##0.00"/>
    <numFmt numFmtId="170" formatCode="_-&quot;Ls&quot;\ * #,##0_-;\-&quot;Ls&quot;\ * #,##0_-;_-&quot;Ls&quot;\ * &quot;-&quot;_-;_-@_-"/>
    <numFmt numFmtId="171" formatCode="_-&quot;Ls&quot;\ * #,##0.00_-;\-&quot;Ls&quot;\ * #,##0.00_-;_-&quot;Ls&quot;\ * &quot;-&quot;??_-;_-@_-"/>
    <numFmt numFmtId="172" formatCode="[$-426]dddd\,\ yyyy&quot;. gada &quot;d\.\ mmmm"/>
    <numFmt numFmtId="173" formatCode="&quot;Yes&quot;;&quot;Yes&quot;;&quot;No&quot;"/>
    <numFmt numFmtId="174" formatCode="&quot;True&quot;;&quot;True&quot;;&quot;False&quot;"/>
    <numFmt numFmtId="175" formatCode="&quot;On&quot;;&quot;On&quot;;&quot;Off&quot;"/>
    <numFmt numFmtId="176" formatCode="[$€-2]\ #,##0.00_);[Red]\([$€-2]\ #,##0.00\)"/>
    <numFmt numFmtId="177" formatCode="#,##0.0000"/>
    <numFmt numFmtId="178" formatCode="[$-F400]h:mm:ss\ AM/PM"/>
    <numFmt numFmtId="179" formatCode="0.0"/>
  </numFmts>
  <fonts count="57">
    <font>
      <sz val="11"/>
      <color theme="1"/>
      <name val="Calibri"/>
      <family val="2"/>
    </font>
    <font>
      <sz val="11"/>
      <color indexed="8"/>
      <name val="Calibri"/>
      <family val="2"/>
    </font>
    <font>
      <sz val="10"/>
      <name val="Arial"/>
      <family val="2"/>
    </font>
    <font>
      <sz val="10"/>
      <name val="Times New Roman"/>
      <family val="1"/>
    </font>
    <font>
      <b/>
      <sz val="10"/>
      <name val="Times New Roman"/>
      <family val="1"/>
    </font>
    <font>
      <b/>
      <sz val="12"/>
      <name val="Times New Roman"/>
      <family val="1"/>
    </font>
    <font>
      <sz val="12"/>
      <name val="Times New Roman"/>
      <family val="1"/>
    </font>
    <font>
      <sz val="9"/>
      <name val="Times New Roman"/>
      <family val="1"/>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sz val="10"/>
      <color indexed="8"/>
      <name val="Times New Roman"/>
      <family val="1"/>
    </font>
    <font>
      <b/>
      <sz val="10"/>
      <color indexed="8"/>
      <name val="Times New Roman"/>
      <family val="1"/>
    </font>
    <font>
      <b/>
      <sz val="14"/>
      <color indexed="8"/>
      <name val="Times New Roman"/>
      <family val="1"/>
    </font>
    <font>
      <i/>
      <sz val="9"/>
      <color indexed="8"/>
      <name val="Times New Roman"/>
      <family val="1"/>
    </font>
    <font>
      <b/>
      <sz val="9"/>
      <color indexed="63"/>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sz val="10"/>
      <color theme="1"/>
      <name val="Times New Roman"/>
      <family val="1"/>
    </font>
    <font>
      <b/>
      <sz val="10"/>
      <color theme="1"/>
      <name val="Times New Roman"/>
      <family val="1"/>
    </font>
    <font>
      <b/>
      <sz val="14"/>
      <color theme="1"/>
      <name val="Times New Roman"/>
      <family val="1"/>
    </font>
    <font>
      <i/>
      <sz val="9"/>
      <color theme="1"/>
      <name val="Times New Roman"/>
      <family val="1"/>
    </font>
    <font>
      <b/>
      <sz val="9"/>
      <color rgb="FF363636"/>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2">
    <xf numFmtId="0" fontId="0" fillId="0" borderId="0" xfId="0" applyFont="1" applyAlignment="1">
      <alignment/>
    </xf>
    <xf numFmtId="0" fontId="3" fillId="0" borderId="0" xfId="58" applyFont="1" applyFill="1" applyAlignment="1" applyProtection="1">
      <alignment vertical="center"/>
      <protection locked="0"/>
    </xf>
    <xf numFmtId="0" fontId="6" fillId="0" borderId="0" xfId="0" applyFont="1" applyAlignment="1">
      <alignment horizontal="right"/>
    </xf>
    <xf numFmtId="0" fontId="51" fillId="0" borderId="0" xfId="0" applyFont="1" applyAlignment="1">
      <alignment horizontal="center" vertical="center"/>
    </xf>
    <xf numFmtId="3" fontId="4" fillId="33" borderId="10" xfId="61" applyNumberFormat="1" applyFont="1" applyFill="1" applyBorder="1" applyAlignment="1" applyProtection="1">
      <alignment horizontal="right" vertical="center"/>
      <protection locked="0"/>
    </xf>
    <xf numFmtId="3" fontId="52" fillId="33" borderId="10" xfId="0" applyNumberFormat="1" applyFont="1" applyFill="1" applyBorder="1" applyAlignment="1">
      <alignment horizontal="right" vertical="center"/>
    </xf>
    <xf numFmtId="3" fontId="53" fillId="33" borderId="10" xfId="0" applyNumberFormat="1" applyFont="1" applyFill="1" applyBorder="1" applyAlignment="1">
      <alignment horizontal="right" vertical="center"/>
    </xf>
    <xf numFmtId="0" fontId="52" fillId="33" borderId="10" xfId="0" applyFont="1" applyFill="1" applyBorder="1" applyAlignment="1">
      <alignment horizontal="right" vertical="center"/>
    </xf>
    <xf numFmtId="3" fontId="52" fillId="33" borderId="11" xfId="0" applyNumberFormat="1" applyFont="1" applyFill="1" applyBorder="1" applyAlignment="1">
      <alignment horizontal="right" vertical="center"/>
    </xf>
    <xf numFmtId="0" fontId="49" fillId="0" borderId="0" xfId="0" applyFont="1" applyAlignment="1">
      <alignment/>
    </xf>
    <xf numFmtId="0" fontId="54" fillId="0" borderId="0" xfId="0" applyFont="1" applyAlignment="1">
      <alignment/>
    </xf>
    <xf numFmtId="0" fontId="54" fillId="0" borderId="0" xfId="0" applyFont="1" applyAlignment="1" applyProtection="1">
      <alignment/>
      <protection hidden="1"/>
    </xf>
    <xf numFmtId="0" fontId="0" fillId="0" borderId="0" xfId="0" applyAlignment="1" applyProtection="1">
      <alignment/>
      <protection hidden="1"/>
    </xf>
    <xf numFmtId="0" fontId="7" fillId="0" borderId="12" xfId="59" applyFont="1" applyFill="1" applyBorder="1" applyAlignment="1" applyProtection="1">
      <alignment horizontal="left" vertical="top" wrapText="1"/>
      <protection hidden="1"/>
    </xf>
    <xf numFmtId="0" fontId="7" fillId="33" borderId="10" xfId="59" applyFont="1" applyFill="1" applyBorder="1" applyAlignment="1" applyProtection="1">
      <alignment horizontal="left" vertical="top" wrapText="1"/>
      <protection hidden="1"/>
    </xf>
    <xf numFmtId="0" fontId="8" fillId="0" borderId="10" xfId="61" applyFont="1" applyFill="1" applyBorder="1" applyAlignment="1" applyProtection="1">
      <alignment vertical="center" wrapText="1"/>
      <protection hidden="1"/>
    </xf>
    <xf numFmtId="0" fontId="8" fillId="0" borderId="10" xfId="61" applyFont="1" applyFill="1" applyBorder="1" applyAlignment="1" applyProtection="1">
      <alignment vertical="center"/>
      <protection hidden="1"/>
    </xf>
    <xf numFmtId="0" fontId="8" fillId="0" borderId="10" xfId="0" applyFont="1" applyBorder="1" applyAlignment="1" applyProtection="1">
      <alignment vertical="top" wrapText="1"/>
      <protection hidden="1"/>
    </xf>
    <xf numFmtId="0" fontId="7" fillId="33" borderId="11" xfId="59" applyFont="1" applyFill="1" applyBorder="1" applyAlignment="1" applyProtection="1">
      <alignment horizontal="left" vertical="top" wrapText="1"/>
      <protection hidden="1"/>
    </xf>
    <xf numFmtId="0" fontId="0" fillId="0" borderId="0" xfId="0" applyAlignment="1" applyProtection="1">
      <alignment/>
      <protection locked="0"/>
    </xf>
    <xf numFmtId="3" fontId="4" fillId="0" borderId="10" xfId="61" applyNumberFormat="1" applyFont="1" applyFill="1" applyBorder="1" applyAlignment="1" applyProtection="1">
      <alignment horizontal="right" vertical="center"/>
      <protection locked="0"/>
    </xf>
    <xf numFmtId="3" fontId="52" fillId="0" borderId="10" xfId="0" applyNumberFormat="1" applyFont="1" applyFill="1" applyBorder="1" applyAlignment="1">
      <alignment horizontal="right" vertical="center"/>
    </xf>
    <xf numFmtId="3" fontId="53" fillId="0" borderId="10" xfId="0" applyNumberFormat="1" applyFont="1" applyFill="1" applyBorder="1" applyAlignment="1">
      <alignment horizontal="right" vertical="center"/>
    </xf>
    <xf numFmtId="3" fontId="52" fillId="0" borderId="11" xfId="0" applyNumberFormat="1" applyFont="1" applyFill="1" applyBorder="1" applyAlignment="1">
      <alignment horizontal="right" vertical="center"/>
    </xf>
    <xf numFmtId="0" fontId="55" fillId="0" borderId="0" xfId="0" applyFont="1" applyAlignment="1">
      <alignment vertical="center" wrapText="1"/>
    </xf>
    <xf numFmtId="0" fontId="56" fillId="0" borderId="0" xfId="0" applyFont="1" applyAlignment="1">
      <alignment/>
    </xf>
    <xf numFmtId="0" fontId="51" fillId="0" borderId="13" xfId="0" applyFont="1" applyBorder="1" applyAlignment="1">
      <alignment vertical="center"/>
    </xf>
    <xf numFmtId="0" fontId="51" fillId="0" borderId="14" xfId="0" applyFont="1" applyBorder="1" applyAlignment="1" applyProtection="1">
      <alignment vertical="center"/>
      <protection hidden="1"/>
    </xf>
    <xf numFmtId="49" fontId="51" fillId="0" borderId="15" xfId="0" applyNumberFormat="1" applyFont="1" applyBorder="1" applyAlignment="1">
      <alignment horizontal="center" vertical="center"/>
    </xf>
    <xf numFmtId="49" fontId="51" fillId="0" borderId="15" xfId="0" applyNumberFormat="1" applyFont="1" applyFill="1" applyBorder="1" applyAlignment="1">
      <alignment horizontal="center" vertical="center"/>
    </xf>
    <xf numFmtId="0" fontId="4" fillId="0" borderId="16" xfId="61" applyFont="1" applyFill="1" applyBorder="1" applyAlignment="1">
      <alignment vertical="center"/>
      <protection/>
    </xf>
    <xf numFmtId="0" fontId="3" fillId="0" borderId="16" xfId="61" applyFont="1" applyFill="1" applyBorder="1" applyAlignment="1">
      <alignment vertical="center"/>
      <protection/>
    </xf>
    <xf numFmtId="0" fontId="4" fillId="0" borderId="16" xfId="61" applyFont="1" applyFill="1" applyBorder="1" applyAlignment="1">
      <alignment vertical="center" wrapText="1"/>
      <protection/>
    </xf>
    <xf numFmtId="0" fontId="3" fillId="0" borderId="16" xfId="61" applyFont="1" applyFill="1" applyBorder="1" applyAlignment="1">
      <alignment vertical="center" wrapText="1"/>
      <protection/>
    </xf>
    <xf numFmtId="0" fontId="4" fillId="0" borderId="16" xfId="61" applyFont="1" applyFill="1" applyBorder="1" applyAlignment="1">
      <alignment horizontal="right" vertical="center"/>
      <protection/>
    </xf>
    <xf numFmtId="0" fontId="4" fillId="0" borderId="17" xfId="61" applyFont="1" applyFill="1" applyBorder="1" applyAlignment="1">
      <alignment horizontal="right" vertical="center"/>
      <protection/>
    </xf>
    <xf numFmtId="0" fontId="4" fillId="0" borderId="18" xfId="61" applyFont="1" applyFill="1" applyBorder="1" applyAlignment="1">
      <alignment horizontal="left" vertical="center"/>
      <protection/>
    </xf>
    <xf numFmtId="0" fontId="8" fillId="33" borderId="19" xfId="59" applyFont="1" applyFill="1" applyBorder="1" applyAlignment="1" applyProtection="1">
      <alignment horizontal="left" vertical="top" wrapText="1"/>
      <protection hidden="1"/>
    </xf>
    <xf numFmtId="3" fontId="4" fillId="0" borderId="19" xfId="64" applyNumberFormat="1" applyFont="1" applyFill="1" applyBorder="1" applyAlignment="1">
      <alignment horizontal="right" vertical="center"/>
      <protection/>
    </xf>
    <xf numFmtId="3" fontId="4" fillId="0" borderId="19" xfId="63" applyNumberFormat="1" applyFont="1" applyFill="1" applyBorder="1" applyAlignment="1">
      <alignment horizontal="right" vertical="center"/>
      <protection/>
    </xf>
    <xf numFmtId="3" fontId="4" fillId="0" borderId="19" xfId="0" applyNumberFormat="1" applyFont="1" applyFill="1" applyBorder="1" applyAlignment="1">
      <alignment horizontal="right" vertical="center"/>
    </xf>
    <xf numFmtId="3" fontId="4" fillId="0" borderId="19" xfId="60" applyNumberFormat="1" applyFont="1" applyFill="1" applyBorder="1" applyAlignment="1">
      <alignment horizontal="right" vertical="center"/>
      <protection/>
    </xf>
    <xf numFmtId="3" fontId="4" fillId="0" borderId="19" xfId="62" applyNumberFormat="1" applyFont="1" applyFill="1" applyBorder="1" applyAlignment="1">
      <alignment horizontal="right" vertical="center"/>
      <protection/>
    </xf>
    <xf numFmtId="3" fontId="8" fillId="0" borderId="19" xfId="62" applyNumberFormat="1" applyFont="1" applyFill="1" applyBorder="1" applyAlignment="1">
      <alignment horizontal="right" vertical="center"/>
      <protection/>
    </xf>
    <xf numFmtId="49" fontId="51" fillId="0" borderId="20" xfId="0" applyNumberFormat="1" applyFont="1" applyBorder="1" applyAlignment="1">
      <alignment horizontal="center" vertical="center"/>
    </xf>
    <xf numFmtId="3" fontId="4" fillId="33" borderId="21" xfId="61" applyNumberFormat="1" applyFont="1" applyFill="1" applyBorder="1" applyAlignment="1" applyProtection="1">
      <alignment horizontal="right" vertical="center"/>
      <protection locked="0"/>
    </xf>
    <xf numFmtId="3" fontId="52" fillId="33" borderId="21" xfId="0" applyNumberFormat="1" applyFont="1" applyFill="1" applyBorder="1" applyAlignment="1">
      <alignment horizontal="right" vertical="center"/>
    </xf>
    <xf numFmtId="3" fontId="53" fillId="33" borderId="21" xfId="0" applyNumberFormat="1" applyFont="1" applyFill="1" applyBorder="1" applyAlignment="1">
      <alignment horizontal="right" vertical="center"/>
    </xf>
    <xf numFmtId="3" fontId="52" fillId="33" borderId="22" xfId="0" applyNumberFormat="1" applyFont="1" applyFill="1" applyBorder="1" applyAlignment="1">
      <alignment horizontal="right" vertical="center"/>
    </xf>
    <xf numFmtId="3" fontId="8" fillId="0" borderId="23" xfId="62" applyNumberFormat="1" applyFont="1" applyFill="1" applyBorder="1" applyAlignment="1">
      <alignment horizontal="right" vertical="center"/>
      <protection/>
    </xf>
    <xf numFmtId="49" fontId="51" fillId="0" borderId="24" xfId="0" applyNumberFormat="1" applyFont="1" applyBorder="1" applyAlignment="1">
      <alignment horizontal="center" vertical="center"/>
    </xf>
    <xf numFmtId="3" fontId="4" fillId="33" borderId="25" xfId="61" applyNumberFormat="1" applyFont="1" applyFill="1" applyBorder="1" applyAlignment="1" applyProtection="1">
      <alignment horizontal="right" vertical="center"/>
      <protection locked="0"/>
    </xf>
    <xf numFmtId="3" fontId="52" fillId="33" borderId="25" xfId="0" applyNumberFormat="1" applyFont="1" applyFill="1" applyBorder="1" applyAlignment="1">
      <alignment horizontal="right" vertical="center"/>
    </xf>
    <xf numFmtId="3" fontId="53" fillId="33" borderId="25" xfId="0" applyNumberFormat="1" applyFont="1" applyFill="1" applyBorder="1" applyAlignment="1">
      <alignment horizontal="right" vertical="center"/>
    </xf>
    <xf numFmtId="3" fontId="52" fillId="33" borderId="26" xfId="0" applyNumberFormat="1" applyFont="1" applyFill="1" applyBorder="1" applyAlignment="1">
      <alignment horizontal="right" vertical="center"/>
    </xf>
    <xf numFmtId="3" fontId="8" fillId="0" borderId="27" xfId="62" applyNumberFormat="1" applyFont="1" applyFill="1" applyBorder="1" applyAlignment="1">
      <alignment horizontal="right" vertical="center"/>
      <protection/>
    </xf>
    <xf numFmtId="49" fontId="51" fillId="0" borderId="28" xfId="0" applyNumberFormat="1" applyFont="1" applyBorder="1" applyAlignment="1">
      <alignment horizontal="center" vertical="center"/>
    </xf>
    <xf numFmtId="3" fontId="4" fillId="33" borderId="29" xfId="61" applyNumberFormat="1" applyFont="1" applyFill="1" applyBorder="1" applyAlignment="1" applyProtection="1">
      <alignment horizontal="right" vertical="center"/>
      <protection locked="0"/>
    </xf>
    <xf numFmtId="3" fontId="52" fillId="33" borderId="29" xfId="0" applyNumberFormat="1" applyFont="1" applyFill="1" applyBorder="1" applyAlignment="1">
      <alignment horizontal="right" vertical="center"/>
    </xf>
    <xf numFmtId="3" fontId="53" fillId="33" borderId="29" xfId="0" applyNumberFormat="1" applyFont="1" applyFill="1" applyBorder="1" applyAlignment="1">
      <alignment horizontal="right" vertical="center"/>
    </xf>
    <xf numFmtId="3" fontId="52" fillId="33" borderId="30" xfId="0" applyNumberFormat="1" applyFont="1" applyFill="1" applyBorder="1" applyAlignment="1">
      <alignment horizontal="right" vertical="center"/>
    </xf>
    <xf numFmtId="3" fontId="8" fillId="0" borderId="31" xfId="62" applyNumberFormat="1" applyFont="1" applyFill="1" applyBorder="1" applyAlignment="1">
      <alignment horizontal="right" vertic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6" xfId="58"/>
    <cellStyle name="Normal 8 2 2 2" xfId="59"/>
    <cellStyle name="Normal_2009_4.piel_galvojumi_men_WORK" xfId="60"/>
    <cellStyle name="Normal_2010_2.piel_valsts parads_men_WORK 2 2" xfId="61"/>
    <cellStyle name="Normal_2010_4.piel_galvojumi_men_WORK" xfId="62"/>
    <cellStyle name="Normal_galvojumi_menesis_2006" xfId="63"/>
    <cellStyle name="Normal_galvojumi_menesis_2009(anglu)" xfId="64"/>
    <cellStyle name="Note" xfId="65"/>
    <cellStyle name="Output" xfId="66"/>
    <cellStyle name="Percent" xfId="67"/>
    <cellStyle name="Title" xfId="68"/>
    <cellStyle name="Total" xfId="69"/>
    <cellStyle name="Warning Text" xfId="7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M27"/>
  <sheetViews>
    <sheetView tabSelected="1" zoomScalePageLayoutView="0" workbookViewId="0" topLeftCell="A1">
      <pane xSplit="2" topLeftCell="HB1" activePane="topRight" state="frozen"/>
      <selection pane="topLeft" activeCell="A1" sqref="A1"/>
      <selection pane="topRight" activeCell="HL20" sqref="HL20"/>
    </sheetView>
  </sheetViews>
  <sheetFormatPr defaultColWidth="9.140625" defaultRowHeight="15" outlineLevelCol="1"/>
  <cols>
    <col min="1" max="1" width="36.28125" style="0" customWidth="1"/>
    <col min="2" max="2" width="24.57421875" style="12" hidden="1" customWidth="1"/>
    <col min="3" max="13" width="9.140625" style="0" hidden="1" customWidth="1" outlineLevel="1"/>
    <col min="14" max="14" width="9.140625" style="0" customWidth="1" collapsed="1"/>
    <col min="15" max="25" width="9.140625" style="0" hidden="1" customWidth="1" outlineLevel="1"/>
    <col min="26" max="26" width="9.140625" style="0" customWidth="1" collapsed="1"/>
    <col min="27" max="37" width="9.140625" style="0" hidden="1" customWidth="1" outlineLevel="1"/>
    <col min="38" max="38" width="9.140625" style="0" customWidth="1" collapsed="1"/>
    <col min="39" max="49" width="9.140625" style="0" hidden="1" customWidth="1" outlineLevel="1"/>
    <col min="50" max="50" width="9.140625" style="0" customWidth="1" collapsed="1"/>
    <col min="51" max="61" width="9.140625" style="0" hidden="1" customWidth="1" outlineLevel="1"/>
    <col min="62" max="62" width="9.140625" style="0" customWidth="1" collapsed="1"/>
    <col min="63" max="73" width="9.140625" style="0" hidden="1" customWidth="1" outlineLevel="1"/>
    <col min="74" max="74" width="9.140625" style="0" customWidth="1" collapsed="1"/>
    <col min="75" max="85" width="9.140625" style="0" hidden="1" customWidth="1" outlineLevel="1"/>
    <col min="86" max="86" width="9.140625" style="0" customWidth="1" collapsed="1"/>
    <col min="87" max="97" width="9.140625" style="0" hidden="1" customWidth="1" outlineLevel="1"/>
    <col min="98" max="98" width="9.140625" style="0" customWidth="1" collapsed="1"/>
    <col min="99" max="109" width="9.140625" style="0" hidden="1" customWidth="1" outlineLevel="1"/>
    <col min="110" max="110" width="9.140625" style="0" customWidth="1" collapsed="1"/>
    <col min="111" max="121" width="9.140625" style="0" hidden="1" customWidth="1" outlineLevel="1"/>
    <col min="122" max="122" width="9.140625" style="0" customWidth="1" collapsed="1"/>
    <col min="123" max="133" width="9.140625" style="0" hidden="1" customWidth="1" outlineLevel="1"/>
    <col min="134" max="134" width="9.140625" style="0" customWidth="1" collapsed="1"/>
    <col min="135" max="137" width="0" style="0" hidden="1" customWidth="1" outlineLevel="1"/>
    <col min="138" max="138" width="8.8515625" style="0" hidden="1" customWidth="1" outlineLevel="1"/>
    <col min="139" max="140" width="0" style="0" hidden="1" customWidth="1" outlineLevel="1"/>
    <col min="141" max="145" width="9.57421875" style="0" hidden="1" customWidth="1" outlineLevel="1"/>
    <col min="146" max="146" width="9.57421875" style="0" bestFit="1" customWidth="1" collapsed="1"/>
    <col min="147" max="152" width="9.57421875" style="0" hidden="1" customWidth="1" outlineLevel="1"/>
    <col min="153" max="154" width="0" style="0" hidden="1" customWidth="1" outlineLevel="1"/>
    <col min="155" max="157" width="9.57421875" style="0" hidden="1" customWidth="1" outlineLevel="1"/>
    <col min="158" max="158" width="9.57421875" style="0" customWidth="1" collapsed="1"/>
    <col min="159" max="169" width="9.57421875" style="0" hidden="1" customWidth="1" outlineLevel="1"/>
    <col min="170" max="170" width="9.57421875" style="0" customWidth="1" collapsed="1"/>
    <col min="171" max="181" width="9.57421875" style="0" hidden="1" customWidth="1" outlineLevel="1"/>
    <col min="182" max="182" width="9.57421875" style="0" customWidth="1" collapsed="1"/>
    <col min="183" max="193" width="9.57421875" style="0" hidden="1" customWidth="1" outlineLevel="1"/>
    <col min="194" max="194" width="9.57421875" style="0" customWidth="1" collapsed="1"/>
    <col min="195" max="205" width="9.57421875" style="0" hidden="1" customWidth="1" outlineLevel="1"/>
    <col min="206" max="206" width="9.57421875" style="0" customWidth="1" collapsed="1"/>
    <col min="207" max="221" width="9.57421875" style="0" customWidth="1"/>
  </cols>
  <sheetData>
    <row r="2" spans="1:137" ht="18.75">
      <c r="A2" s="25" t="s">
        <v>186</v>
      </c>
      <c r="B2" s="11"/>
      <c r="C2" s="10" t="s">
        <v>163</v>
      </c>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row>
    <row r="3" spans="1:221" ht="16.5" thickBot="1">
      <c r="A3" s="25"/>
      <c r="EJ3" s="2"/>
      <c r="EK3" s="2"/>
      <c r="EL3" s="2"/>
      <c r="EM3" s="2"/>
      <c r="EN3" s="2"/>
      <c r="EO3" s="2"/>
      <c r="EP3" s="2"/>
      <c r="EQ3" s="2"/>
      <c r="ER3" s="2"/>
      <c r="ES3" s="2"/>
      <c r="ET3" s="2"/>
      <c r="EU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t="s">
        <v>12</v>
      </c>
    </row>
    <row r="4" spans="1:221" s="3" customFormat="1" ht="14.25">
      <c r="A4" s="26" t="s">
        <v>17</v>
      </c>
      <c r="B4" s="27"/>
      <c r="C4" s="28" t="s">
        <v>18</v>
      </c>
      <c r="D4" s="28" t="s">
        <v>26</v>
      </c>
      <c r="E4" s="28" t="s">
        <v>27</v>
      </c>
      <c r="F4" s="28" t="s">
        <v>28</v>
      </c>
      <c r="G4" s="28" t="s">
        <v>29</v>
      </c>
      <c r="H4" s="28" t="s">
        <v>30</v>
      </c>
      <c r="I4" s="28" t="s">
        <v>31</v>
      </c>
      <c r="J4" s="28" t="s">
        <v>32</v>
      </c>
      <c r="K4" s="28" t="s">
        <v>37</v>
      </c>
      <c r="L4" s="28" t="s">
        <v>38</v>
      </c>
      <c r="M4" s="28" t="s">
        <v>39</v>
      </c>
      <c r="N4" s="29" t="s">
        <v>40</v>
      </c>
      <c r="O4" s="29" t="s">
        <v>19</v>
      </c>
      <c r="P4" s="29" t="s">
        <v>33</v>
      </c>
      <c r="Q4" s="29" t="s">
        <v>34</v>
      </c>
      <c r="R4" s="29" t="s">
        <v>35</v>
      </c>
      <c r="S4" s="29" t="s">
        <v>36</v>
      </c>
      <c r="T4" s="29" t="s">
        <v>45</v>
      </c>
      <c r="U4" s="29" t="s">
        <v>46</v>
      </c>
      <c r="V4" s="29" t="s">
        <v>48</v>
      </c>
      <c r="W4" s="29" t="s">
        <v>49</v>
      </c>
      <c r="X4" s="29" t="s">
        <v>50</v>
      </c>
      <c r="Y4" s="29" t="s">
        <v>51</v>
      </c>
      <c r="Z4" s="29" t="s">
        <v>52</v>
      </c>
      <c r="AA4" s="29" t="s">
        <v>20</v>
      </c>
      <c r="AB4" s="29" t="s">
        <v>53</v>
      </c>
      <c r="AC4" s="29" t="s">
        <v>54</v>
      </c>
      <c r="AD4" s="29" t="s">
        <v>55</v>
      </c>
      <c r="AE4" s="29" t="s">
        <v>56</v>
      </c>
      <c r="AF4" s="29" t="s">
        <v>57</v>
      </c>
      <c r="AG4" s="29" t="s">
        <v>58</v>
      </c>
      <c r="AH4" s="29" t="s">
        <v>47</v>
      </c>
      <c r="AI4" s="29" t="s">
        <v>63</v>
      </c>
      <c r="AJ4" s="29" t="s">
        <v>64</v>
      </c>
      <c r="AK4" s="29" t="s">
        <v>65</v>
      </c>
      <c r="AL4" s="29" t="s">
        <v>66</v>
      </c>
      <c r="AM4" s="29" t="s">
        <v>21</v>
      </c>
      <c r="AN4" s="29" t="s">
        <v>79</v>
      </c>
      <c r="AO4" s="29" t="s">
        <v>80</v>
      </c>
      <c r="AP4" s="29" t="s">
        <v>81</v>
      </c>
      <c r="AQ4" s="29" t="s">
        <v>59</v>
      </c>
      <c r="AR4" s="29" t="s">
        <v>60</v>
      </c>
      <c r="AS4" s="29" t="s">
        <v>61</v>
      </c>
      <c r="AT4" s="29" t="s">
        <v>62</v>
      </c>
      <c r="AU4" s="29" t="s">
        <v>82</v>
      </c>
      <c r="AV4" s="29" t="s">
        <v>67</v>
      </c>
      <c r="AW4" s="29" t="s">
        <v>68</v>
      </c>
      <c r="AX4" s="29" t="s">
        <v>69</v>
      </c>
      <c r="AY4" s="28" t="s">
        <v>22</v>
      </c>
      <c r="AZ4" s="28" t="s">
        <v>83</v>
      </c>
      <c r="BA4" s="28" t="s">
        <v>84</v>
      </c>
      <c r="BB4" s="28" t="s">
        <v>85</v>
      </c>
      <c r="BC4" s="28" t="s">
        <v>86</v>
      </c>
      <c r="BD4" s="28" t="s">
        <v>87</v>
      </c>
      <c r="BE4" s="28" t="s">
        <v>88</v>
      </c>
      <c r="BF4" s="28" t="s">
        <v>89</v>
      </c>
      <c r="BG4" s="28" t="s">
        <v>90</v>
      </c>
      <c r="BH4" s="28" t="s">
        <v>70</v>
      </c>
      <c r="BI4" s="28" t="s">
        <v>71</v>
      </c>
      <c r="BJ4" s="28" t="s">
        <v>72</v>
      </c>
      <c r="BK4" s="28" t="s">
        <v>23</v>
      </c>
      <c r="BL4" s="28" t="s">
        <v>91</v>
      </c>
      <c r="BM4" s="28" t="s">
        <v>92</v>
      </c>
      <c r="BN4" s="28" t="s">
        <v>93</v>
      </c>
      <c r="BO4" s="28" t="s">
        <v>94</v>
      </c>
      <c r="BP4" s="28" t="s">
        <v>95</v>
      </c>
      <c r="BQ4" s="28" t="s">
        <v>96</v>
      </c>
      <c r="BR4" s="28" t="s">
        <v>97</v>
      </c>
      <c r="BS4" s="28" t="s">
        <v>98</v>
      </c>
      <c r="BT4" s="28" t="s">
        <v>73</v>
      </c>
      <c r="BU4" s="28" t="s">
        <v>74</v>
      </c>
      <c r="BV4" s="28" t="s">
        <v>75</v>
      </c>
      <c r="BW4" s="28" t="s">
        <v>24</v>
      </c>
      <c r="BX4" s="28" t="s">
        <v>99</v>
      </c>
      <c r="BY4" s="28" t="s">
        <v>100</v>
      </c>
      <c r="BZ4" s="28" t="s">
        <v>101</v>
      </c>
      <c r="CA4" s="28" t="s">
        <v>102</v>
      </c>
      <c r="CB4" s="28" t="s">
        <v>103</v>
      </c>
      <c r="CC4" s="28" t="s">
        <v>104</v>
      </c>
      <c r="CD4" s="28" t="s">
        <v>105</v>
      </c>
      <c r="CE4" s="28" t="s">
        <v>106</v>
      </c>
      <c r="CF4" s="28" t="s">
        <v>76</v>
      </c>
      <c r="CG4" s="28" t="s">
        <v>77</v>
      </c>
      <c r="CH4" s="28" t="s">
        <v>78</v>
      </c>
      <c r="CI4" s="28" t="s">
        <v>25</v>
      </c>
      <c r="CJ4" s="28" t="s">
        <v>107</v>
      </c>
      <c r="CK4" s="28" t="s">
        <v>108</v>
      </c>
      <c r="CL4" s="28" t="s">
        <v>109</v>
      </c>
      <c r="CM4" s="28" t="s">
        <v>110</v>
      </c>
      <c r="CN4" s="28" t="s">
        <v>111</v>
      </c>
      <c r="CO4" s="28" t="s">
        <v>112</v>
      </c>
      <c r="CP4" s="28" t="s">
        <v>113</v>
      </c>
      <c r="CQ4" s="28" t="s">
        <v>114</v>
      </c>
      <c r="CR4" s="28" t="s">
        <v>115</v>
      </c>
      <c r="CS4" s="28" t="s">
        <v>116</v>
      </c>
      <c r="CT4" s="28" t="s">
        <v>117</v>
      </c>
      <c r="CU4" s="28" t="s">
        <v>41</v>
      </c>
      <c r="CV4" s="28" t="s">
        <v>118</v>
      </c>
      <c r="CW4" s="28" t="s">
        <v>119</v>
      </c>
      <c r="CX4" s="28" t="s">
        <v>120</v>
      </c>
      <c r="CY4" s="28" t="s">
        <v>121</v>
      </c>
      <c r="CZ4" s="28" t="s">
        <v>122</v>
      </c>
      <c r="DA4" s="28" t="s">
        <v>123</v>
      </c>
      <c r="DB4" s="28" t="s">
        <v>124</v>
      </c>
      <c r="DC4" s="28" t="s">
        <v>125</v>
      </c>
      <c r="DD4" s="28" t="s">
        <v>126</v>
      </c>
      <c r="DE4" s="28" t="s">
        <v>127</v>
      </c>
      <c r="DF4" s="28" t="s">
        <v>128</v>
      </c>
      <c r="DG4" s="28" t="s">
        <v>42</v>
      </c>
      <c r="DH4" s="28" t="s">
        <v>129</v>
      </c>
      <c r="DI4" s="28" t="s">
        <v>130</v>
      </c>
      <c r="DJ4" s="28" t="s">
        <v>131</v>
      </c>
      <c r="DK4" s="28" t="s">
        <v>132</v>
      </c>
      <c r="DL4" s="28" t="s">
        <v>133</v>
      </c>
      <c r="DM4" s="28" t="s">
        <v>134</v>
      </c>
      <c r="DN4" s="28" t="s">
        <v>135</v>
      </c>
      <c r="DO4" s="28" t="s">
        <v>136</v>
      </c>
      <c r="DP4" s="28" t="s">
        <v>137</v>
      </c>
      <c r="DQ4" s="28" t="s">
        <v>138</v>
      </c>
      <c r="DR4" s="28" t="s">
        <v>139</v>
      </c>
      <c r="DS4" s="28" t="s">
        <v>43</v>
      </c>
      <c r="DT4" s="28" t="s">
        <v>140</v>
      </c>
      <c r="DU4" s="28" t="s">
        <v>141</v>
      </c>
      <c r="DV4" s="28" t="s">
        <v>142</v>
      </c>
      <c r="DW4" s="28" t="s">
        <v>143</v>
      </c>
      <c r="DX4" s="28" t="s">
        <v>144</v>
      </c>
      <c r="DY4" s="28" t="s">
        <v>145</v>
      </c>
      <c r="DZ4" s="28" t="s">
        <v>146</v>
      </c>
      <c r="EA4" s="28" t="s">
        <v>147</v>
      </c>
      <c r="EB4" s="28" t="s">
        <v>148</v>
      </c>
      <c r="EC4" s="28" t="s">
        <v>149</v>
      </c>
      <c r="ED4" s="28" t="s">
        <v>150</v>
      </c>
      <c r="EE4" s="28" t="s">
        <v>44</v>
      </c>
      <c r="EF4" s="28" t="s">
        <v>155</v>
      </c>
      <c r="EG4" s="28" t="s">
        <v>156</v>
      </c>
      <c r="EH4" s="28" t="s">
        <v>166</v>
      </c>
      <c r="EI4" s="28" t="s">
        <v>167</v>
      </c>
      <c r="EJ4" s="28" t="s">
        <v>168</v>
      </c>
      <c r="EK4" s="28" t="s">
        <v>169</v>
      </c>
      <c r="EL4" s="28" t="s">
        <v>170</v>
      </c>
      <c r="EM4" s="28" t="s">
        <v>171</v>
      </c>
      <c r="EN4" s="28" t="s">
        <v>172</v>
      </c>
      <c r="EO4" s="28" t="s">
        <v>173</v>
      </c>
      <c r="EP4" s="28" t="s">
        <v>174</v>
      </c>
      <c r="EQ4" s="28" t="s">
        <v>175</v>
      </c>
      <c r="ER4" s="28" t="s">
        <v>176</v>
      </c>
      <c r="ES4" s="28" t="s">
        <v>177</v>
      </c>
      <c r="ET4" s="28" t="s">
        <v>178</v>
      </c>
      <c r="EU4" s="28" t="s">
        <v>179</v>
      </c>
      <c r="EV4" s="28" t="s">
        <v>180</v>
      </c>
      <c r="EW4" s="28" t="s">
        <v>181</v>
      </c>
      <c r="EX4" s="28" t="s">
        <v>182</v>
      </c>
      <c r="EY4" s="28" t="s">
        <v>183</v>
      </c>
      <c r="EZ4" s="28" t="s">
        <v>184</v>
      </c>
      <c r="FA4" s="28" t="s">
        <v>185</v>
      </c>
      <c r="FB4" s="28" t="s">
        <v>187</v>
      </c>
      <c r="FC4" s="28" t="s">
        <v>188</v>
      </c>
      <c r="FD4" s="28" t="s">
        <v>189</v>
      </c>
      <c r="FE4" s="28" t="s">
        <v>190</v>
      </c>
      <c r="FF4" s="28" t="s">
        <v>191</v>
      </c>
      <c r="FG4" s="28" t="s">
        <v>192</v>
      </c>
      <c r="FH4" s="28" t="s">
        <v>193</v>
      </c>
      <c r="FI4" s="28" t="s">
        <v>194</v>
      </c>
      <c r="FJ4" s="28" t="s">
        <v>195</v>
      </c>
      <c r="FK4" s="28" t="s">
        <v>196</v>
      </c>
      <c r="FL4" s="28" t="s">
        <v>197</v>
      </c>
      <c r="FM4" s="44" t="s">
        <v>198</v>
      </c>
      <c r="FN4" s="50" t="s">
        <v>199</v>
      </c>
      <c r="FO4" s="28" t="s">
        <v>200</v>
      </c>
      <c r="FP4" s="28" t="s">
        <v>201</v>
      </c>
      <c r="FQ4" s="28" t="s">
        <v>202</v>
      </c>
      <c r="FR4" s="28" t="s">
        <v>203</v>
      </c>
      <c r="FS4" s="28" t="s">
        <v>204</v>
      </c>
      <c r="FT4" s="28" t="s">
        <v>205</v>
      </c>
      <c r="FU4" s="28" t="s">
        <v>206</v>
      </c>
      <c r="FV4" s="28" t="s">
        <v>207</v>
      </c>
      <c r="FW4" s="28" t="s">
        <v>208</v>
      </c>
      <c r="FX4" s="28" t="s">
        <v>209</v>
      </c>
      <c r="FY4" s="28" t="s">
        <v>210</v>
      </c>
      <c r="FZ4" s="28" t="s">
        <v>211</v>
      </c>
      <c r="GA4" s="28" t="s">
        <v>212</v>
      </c>
      <c r="GB4" s="28" t="s">
        <v>213</v>
      </c>
      <c r="GC4" s="28" t="s">
        <v>214</v>
      </c>
      <c r="GD4" s="44" t="s">
        <v>215</v>
      </c>
      <c r="GE4" s="28" t="s">
        <v>216</v>
      </c>
      <c r="GF4" s="28" t="s">
        <v>217</v>
      </c>
      <c r="GG4" s="28" t="s">
        <v>218</v>
      </c>
      <c r="GH4" s="28" t="s">
        <v>219</v>
      </c>
      <c r="GI4" s="28" t="s">
        <v>220</v>
      </c>
      <c r="GJ4" s="28" t="s">
        <v>221</v>
      </c>
      <c r="GK4" s="28" t="s">
        <v>222</v>
      </c>
      <c r="GL4" s="28" t="s">
        <v>223</v>
      </c>
      <c r="GM4" s="28" t="s">
        <v>224</v>
      </c>
      <c r="GN4" s="28" t="s">
        <v>225</v>
      </c>
      <c r="GO4" s="28" t="s">
        <v>226</v>
      </c>
      <c r="GP4" s="28" t="s">
        <v>227</v>
      </c>
      <c r="GQ4" s="28" t="s">
        <v>228</v>
      </c>
      <c r="GR4" s="28" t="s">
        <v>229</v>
      </c>
      <c r="GS4" s="28" t="s">
        <v>230</v>
      </c>
      <c r="GT4" s="28" t="s">
        <v>231</v>
      </c>
      <c r="GU4" s="28" t="s">
        <v>232</v>
      </c>
      <c r="GV4" s="28" t="s">
        <v>233</v>
      </c>
      <c r="GW4" s="28" t="s">
        <v>234</v>
      </c>
      <c r="GX4" s="28" t="s">
        <v>235</v>
      </c>
      <c r="GY4" s="28" t="s">
        <v>236</v>
      </c>
      <c r="GZ4" s="28" t="s">
        <v>237</v>
      </c>
      <c r="HA4" s="28" t="s">
        <v>238</v>
      </c>
      <c r="HB4" s="28" t="s">
        <v>239</v>
      </c>
      <c r="HC4" s="28" t="s">
        <v>240</v>
      </c>
      <c r="HD4" s="28" t="s">
        <v>241</v>
      </c>
      <c r="HE4" s="28" t="s">
        <v>242</v>
      </c>
      <c r="HF4" s="28" t="s">
        <v>243</v>
      </c>
      <c r="HG4" s="28" t="s">
        <v>244</v>
      </c>
      <c r="HH4" s="28" t="s">
        <v>245</v>
      </c>
      <c r="HI4" s="28" t="s">
        <v>246</v>
      </c>
      <c r="HJ4" s="28" t="s">
        <v>247</v>
      </c>
      <c r="HK4" s="28" t="s">
        <v>248</v>
      </c>
      <c r="HL4" s="28" t="s">
        <v>249</v>
      </c>
      <c r="HM4" s="56" t="s">
        <v>250</v>
      </c>
    </row>
    <row r="5" spans="1:221" ht="15">
      <c r="A5" s="30" t="s">
        <v>0</v>
      </c>
      <c r="B5" s="13" t="s">
        <v>151</v>
      </c>
      <c r="C5" s="4" t="s">
        <v>165</v>
      </c>
      <c r="D5" s="4" t="s">
        <v>165</v>
      </c>
      <c r="E5" s="4" t="s">
        <v>165</v>
      </c>
      <c r="F5" s="4" t="s">
        <v>165</v>
      </c>
      <c r="G5" s="4" t="s">
        <v>165</v>
      </c>
      <c r="H5" s="4" t="s">
        <v>165</v>
      </c>
      <c r="I5" s="4" t="s">
        <v>165</v>
      </c>
      <c r="J5" s="4" t="s">
        <v>165</v>
      </c>
      <c r="K5" s="4" t="s">
        <v>165</v>
      </c>
      <c r="L5" s="4" t="s">
        <v>165</v>
      </c>
      <c r="M5" s="4" t="s">
        <v>165</v>
      </c>
      <c r="N5" s="20" t="s">
        <v>165</v>
      </c>
      <c r="O5" s="20" t="s">
        <v>165</v>
      </c>
      <c r="P5" s="20" t="s">
        <v>165</v>
      </c>
      <c r="Q5" s="20" t="s">
        <v>165</v>
      </c>
      <c r="R5" s="20" t="s">
        <v>165</v>
      </c>
      <c r="S5" s="20" t="s">
        <v>165</v>
      </c>
      <c r="T5" s="20" t="s">
        <v>165</v>
      </c>
      <c r="U5" s="20" t="s">
        <v>165</v>
      </c>
      <c r="V5" s="20" t="s">
        <v>165</v>
      </c>
      <c r="W5" s="20" t="s">
        <v>165</v>
      </c>
      <c r="X5" s="20" t="s">
        <v>165</v>
      </c>
      <c r="Y5" s="20" t="s">
        <v>165</v>
      </c>
      <c r="Z5" s="20" t="s">
        <v>165</v>
      </c>
      <c r="AA5" s="20" t="s">
        <v>165</v>
      </c>
      <c r="AB5" s="20" t="s">
        <v>165</v>
      </c>
      <c r="AC5" s="20" t="s">
        <v>165</v>
      </c>
      <c r="AD5" s="20" t="s">
        <v>165</v>
      </c>
      <c r="AE5" s="20" t="s">
        <v>165</v>
      </c>
      <c r="AF5" s="20" t="s">
        <v>165</v>
      </c>
      <c r="AG5" s="20" t="s">
        <v>165</v>
      </c>
      <c r="AH5" s="20" t="s">
        <v>165</v>
      </c>
      <c r="AI5" s="20" t="s">
        <v>165</v>
      </c>
      <c r="AJ5" s="20" t="s">
        <v>165</v>
      </c>
      <c r="AK5" s="20" t="s">
        <v>165</v>
      </c>
      <c r="AL5" s="20" t="s">
        <v>165</v>
      </c>
      <c r="AM5" s="20" t="s">
        <v>165</v>
      </c>
      <c r="AN5" s="20" t="s">
        <v>165</v>
      </c>
      <c r="AO5" s="20" t="s">
        <v>165</v>
      </c>
      <c r="AP5" s="20" t="s">
        <v>165</v>
      </c>
      <c r="AQ5" s="20" t="s">
        <v>165</v>
      </c>
      <c r="AR5" s="20" t="s">
        <v>165</v>
      </c>
      <c r="AS5" s="20" t="s">
        <v>165</v>
      </c>
      <c r="AT5" s="20" t="s">
        <v>165</v>
      </c>
      <c r="AU5" s="20" t="s">
        <v>165</v>
      </c>
      <c r="AV5" s="20" t="s">
        <v>165</v>
      </c>
      <c r="AW5" s="20" t="s">
        <v>165</v>
      </c>
      <c r="AX5" s="20" t="s">
        <v>165</v>
      </c>
      <c r="AY5" s="4" t="s">
        <v>165</v>
      </c>
      <c r="AZ5" s="4" t="s">
        <v>165</v>
      </c>
      <c r="BA5" s="4" t="s">
        <v>165</v>
      </c>
      <c r="BB5" s="4" t="s">
        <v>165</v>
      </c>
      <c r="BC5" s="4" t="s">
        <v>165</v>
      </c>
      <c r="BD5" s="4" t="s">
        <v>165</v>
      </c>
      <c r="BE5" s="4" t="s">
        <v>165</v>
      </c>
      <c r="BF5" s="4" t="s">
        <v>165</v>
      </c>
      <c r="BG5" s="4" t="s">
        <v>165</v>
      </c>
      <c r="BH5" s="4" t="s">
        <v>165</v>
      </c>
      <c r="BI5" s="4" t="s">
        <v>165</v>
      </c>
      <c r="BJ5" s="4" t="s">
        <v>165</v>
      </c>
      <c r="BK5" s="4" t="s">
        <v>165</v>
      </c>
      <c r="BL5" s="4" t="s">
        <v>165</v>
      </c>
      <c r="BM5" s="4" t="s">
        <v>165</v>
      </c>
      <c r="BN5" s="4" t="s">
        <v>165</v>
      </c>
      <c r="BO5" s="4" t="s">
        <v>165</v>
      </c>
      <c r="BP5" s="4" t="s">
        <v>165</v>
      </c>
      <c r="BQ5" s="4" t="s">
        <v>165</v>
      </c>
      <c r="BR5" s="4" t="s">
        <v>165</v>
      </c>
      <c r="BS5" s="4" t="s">
        <v>165</v>
      </c>
      <c r="BT5" s="4" t="s">
        <v>165</v>
      </c>
      <c r="BU5" s="4" t="s">
        <v>165</v>
      </c>
      <c r="BV5" s="4" t="s">
        <v>165</v>
      </c>
      <c r="BW5" s="4" t="s">
        <v>165</v>
      </c>
      <c r="BX5" s="4" t="s">
        <v>165</v>
      </c>
      <c r="BY5" s="4" t="s">
        <v>165</v>
      </c>
      <c r="BZ5" s="4" t="s">
        <v>165</v>
      </c>
      <c r="CA5" s="4" t="s">
        <v>165</v>
      </c>
      <c r="CB5" s="4" t="s">
        <v>165</v>
      </c>
      <c r="CC5" s="4" t="s">
        <v>165</v>
      </c>
      <c r="CD5" s="4" t="s">
        <v>165</v>
      </c>
      <c r="CE5" s="4" t="s">
        <v>165</v>
      </c>
      <c r="CF5" s="4" t="s">
        <v>165</v>
      </c>
      <c r="CG5" s="4" t="s">
        <v>165</v>
      </c>
      <c r="CH5" s="4" t="s">
        <v>165</v>
      </c>
      <c r="CI5" s="4">
        <v>393290</v>
      </c>
      <c r="CJ5" s="4">
        <v>407122</v>
      </c>
      <c r="CK5" s="4">
        <v>420032</v>
      </c>
      <c r="CL5" s="4">
        <v>397477</v>
      </c>
      <c r="CM5" s="4">
        <v>395594</v>
      </c>
      <c r="CN5" s="4">
        <v>387747</v>
      </c>
      <c r="CO5" s="4">
        <v>360466</v>
      </c>
      <c r="CP5" s="4">
        <v>359256</v>
      </c>
      <c r="CQ5" s="4">
        <v>367489</v>
      </c>
      <c r="CR5" s="4">
        <v>317640</v>
      </c>
      <c r="CS5" s="4">
        <v>318922</v>
      </c>
      <c r="CT5" s="4">
        <v>310098</v>
      </c>
      <c r="CU5" s="4">
        <v>317305</v>
      </c>
      <c r="CV5" s="4">
        <v>322219</v>
      </c>
      <c r="CW5" s="4">
        <v>329417</v>
      </c>
      <c r="CX5" s="4">
        <v>351301</v>
      </c>
      <c r="CY5" s="4">
        <v>338515</v>
      </c>
      <c r="CZ5" s="4">
        <v>324878</v>
      </c>
      <c r="DA5" s="4">
        <v>328200</v>
      </c>
      <c r="DB5" s="4">
        <v>318709</v>
      </c>
      <c r="DC5" s="4">
        <v>306284</v>
      </c>
      <c r="DD5" s="4">
        <v>307683</v>
      </c>
      <c r="DE5" s="4">
        <v>321756</v>
      </c>
      <c r="DF5" s="4">
        <v>325469</v>
      </c>
      <c r="DG5" s="4">
        <v>327572</v>
      </c>
      <c r="DH5" s="4">
        <v>340292</v>
      </c>
      <c r="DI5" s="4">
        <v>349594</v>
      </c>
      <c r="DJ5" s="4">
        <v>355582</v>
      </c>
      <c r="DK5" s="4">
        <v>336444</v>
      </c>
      <c r="DL5" s="4">
        <v>330330</v>
      </c>
      <c r="DM5" s="4">
        <v>311038</v>
      </c>
      <c r="DN5" s="4">
        <v>297809</v>
      </c>
      <c r="DO5" s="4">
        <v>300545</v>
      </c>
      <c r="DP5" s="4">
        <v>297901</v>
      </c>
      <c r="DQ5" s="4">
        <v>278858</v>
      </c>
      <c r="DR5" s="4">
        <v>207796</v>
      </c>
      <c r="DS5" s="4">
        <v>260366</v>
      </c>
      <c r="DT5" s="4">
        <v>256367</v>
      </c>
      <c r="DU5" s="4">
        <v>280664</v>
      </c>
      <c r="DV5" s="4">
        <v>308517</v>
      </c>
      <c r="DW5" s="4">
        <v>325143</v>
      </c>
      <c r="DX5" s="4">
        <v>316252</v>
      </c>
      <c r="DY5" s="4">
        <v>338457</v>
      </c>
      <c r="DZ5" s="4">
        <v>342789</v>
      </c>
      <c r="EA5" s="4">
        <v>322846</v>
      </c>
      <c r="EB5" s="4">
        <v>333614</v>
      </c>
      <c r="EC5" s="4">
        <v>336471</v>
      </c>
      <c r="ED5" s="4">
        <v>308501</v>
      </c>
      <c r="EE5" s="4">
        <v>324320</v>
      </c>
      <c r="EF5" s="4">
        <v>325414</v>
      </c>
      <c r="EG5" s="4">
        <v>334020</v>
      </c>
      <c r="EH5" s="4">
        <v>344431</v>
      </c>
      <c r="EI5" s="4">
        <v>343021.334</v>
      </c>
      <c r="EJ5" s="4">
        <v>359424.7</v>
      </c>
      <c r="EK5" s="4">
        <v>346713.95700000005</v>
      </c>
      <c r="EL5" s="4">
        <v>338664.58900000004</v>
      </c>
      <c r="EM5" s="4">
        <v>356775.6</v>
      </c>
      <c r="EN5" s="4">
        <v>362757.943</v>
      </c>
      <c r="EO5" s="4">
        <v>360726.00200000004</v>
      </c>
      <c r="EP5" s="4">
        <v>372606.82800000004</v>
      </c>
      <c r="EQ5" s="4">
        <v>386575.299</v>
      </c>
      <c r="ER5" s="4">
        <v>412183.096</v>
      </c>
      <c r="ES5" s="4">
        <v>418016.48132</v>
      </c>
      <c r="ET5" s="4">
        <v>436210.07461</v>
      </c>
      <c r="EU5" s="4">
        <v>434469.76354</v>
      </c>
      <c r="EV5" s="4">
        <v>437902.0436</v>
      </c>
      <c r="EW5" s="4">
        <v>392402.1317800004</v>
      </c>
      <c r="EX5" s="4">
        <v>401170.87896</v>
      </c>
      <c r="EY5" s="4">
        <v>392699.223</v>
      </c>
      <c r="EZ5" s="4">
        <v>397888.20208</v>
      </c>
      <c r="FA5" s="4">
        <v>422198.95170000003</v>
      </c>
      <c r="FB5" s="4">
        <v>378457.0352100005</v>
      </c>
      <c r="FC5" s="4">
        <v>412135.98265</v>
      </c>
      <c r="FD5" s="4">
        <v>441772.21635</v>
      </c>
      <c r="FE5" s="4">
        <v>456369.51730999997</v>
      </c>
      <c r="FF5" s="4">
        <v>473223.5832500008</v>
      </c>
      <c r="FG5" s="4">
        <v>470494.38325000013</v>
      </c>
      <c r="FH5" s="4">
        <v>464228</v>
      </c>
      <c r="FI5" s="4">
        <v>490587.80836</v>
      </c>
      <c r="FJ5" s="4">
        <v>483413.89796</v>
      </c>
      <c r="FK5" s="4">
        <v>493574.60962999996</v>
      </c>
      <c r="FL5" s="4">
        <v>508497.14464</v>
      </c>
      <c r="FM5" s="45">
        <v>506715.32070999994</v>
      </c>
      <c r="FN5" s="51">
        <v>525849.4737900001</v>
      </c>
      <c r="FO5" s="4">
        <v>578825.1343700002</v>
      </c>
      <c r="FP5" s="4">
        <v>588257.40343</v>
      </c>
      <c r="FQ5" s="4">
        <v>597518.66973</v>
      </c>
      <c r="FR5" s="4">
        <v>713687.193029999</v>
      </c>
      <c r="FS5" s="4">
        <v>709996.28858</v>
      </c>
      <c r="FT5" s="4">
        <v>778671.8278199999</v>
      </c>
      <c r="FU5" s="4">
        <v>939972.64019</v>
      </c>
      <c r="FV5" s="4">
        <v>972048.80247</v>
      </c>
      <c r="FW5" s="4">
        <v>1010297.65759</v>
      </c>
      <c r="FX5" s="4">
        <v>987535.2973</v>
      </c>
      <c r="FY5" s="4">
        <v>976099.4399599999</v>
      </c>
      <c r="FZ5" s="4">
        <v>917760.00961</v>
      </c>
      <c r="GA5" s="4">
        <v>909900.1587299984</v>
      </c>
      <c r="GB5" s="4">
        <v>1015796.6915600011</v>
      </c>
      <c r="GC5" s="4">
        <v>1027380.73734</v>
      </c>
      <c r="GD5" s="45">
        <v>1078557.2760599998</v>
      </c>
      <c r="GE5" s="4">
        <v>1050133.6985000002</v>
      </c>
      <c r="GF5" s="4">
        <v>1041218.18125</v>
      </c>
      <c r="GG5" s="4">
        <v>1054127.24101</v>
      </c>
      <c r="GH5" s="4">
        <v>1102580.3397</v>
      </c>
      <c r="GI5" s="4">
        <v>1142200.78247</v>
      </c>
      <c r="GJ5" s="4">
        <v>1211698.0970000012</v>
      </c>
      <c r="GK5" s="4">
        <v>1242472.80462</v>
      </c>
      <c r="GL5" s="4">
        <v>1331928.9344600001</v>
      </c>
      <c r="GM5" s="4">
        <v>1417822.20581</v>
      </c>
      <c r="GN5" s="4">
        <v>1496345.45158</v>
      </c>
      <c r="GO5" s="4">
        <v>1490857.90049</v>
      </c>
      <c r="GP5" s="4">
        <v>1588176.4392199998</v>
      </c>
      <c r="GQ5" s="4">
        <v>1528219.29363</v>
      </c>
      <c r="GR5" s="4">
        <v>1564459.76117</v>
      </c>
      <c r="GS5" s="4">
        <v>1582499.24302</v>
      </c>
      <c r="GT5" s="4">
        <v>1554601.16533</v>
      </c>
      <c r="GU5" s="4">
        <v>1472298.7064699999</v>
      </c>
      <c r="GV5" s="4">
        <v>1438970.62359</v>
      </c>
      <c r="GW5" s="4">
        <v>1514342.3221700012</v>
      </c>
      <c r="GX5" s="4">
        <v>1320226.2981799974</v>
      </c>
      <c r="GY5" s="4">
        <v>1404393.9388200003</v>
      </c>
      <c r="GZ5" s="4">
        <v>1471008.50374</v>
      </c>
      <c r="HA5" s="4">
        <v>1419126.81817</v>
      </c>
      <c r="HB5" s="4">
        <v>1548512.999349999</v>
      </c>
      <c r="HC5" s="4">
        <v>1502983.6539999999</v>
      </c>
      <c r="HD5" s="4">
        <v>1491410.41735</v>
      </c>
      <c r="HE5" s="4">
        <v>1536247.179850001</v>
      </c>
      <c r="HF5" s="4">
        <v>1497429.35508</v>
      </c>
      <c r="HG5" s="4">
        <v>1493689.14727</v>
      </c>
      <c r="HH5" s="4">
        <v>1688908.077</v>
      </c>
      <c r="HI5" s="4">
        <v>1461478.68105</v>
      </c>
      <c r="HJ5" s="4">
        <v>1385920.4605</v>
      </c>
      <c r="HK5" s="4">
        <v>1454179.7671800002</v>
      </c>
      <c r="HL5" s="4">
        <v>1445442.44555</v>
      </c>
      <c r="HM5" s="57">
        <v>1414450.00365</v>
      </c>
    </row>
    <row r="6" spans="1:221" ht="15">
      <c r="A6" s="31" t="s">
        <v>1</v>
      </c>
      <c r="B6" s="14"/>
      <c r="C6" s="5" t="s">
        <v>165</v>
      </c>
      <c r="D6" s="5" t="s">
        <v>165</v>
      </c>
      <c r="E6" s="5" t="s">
        <v>165</v>
      </c>
      <c r="F6" s="5" t="s">
        <v>165</v>
      </c>
      <c r="G6" s="5" t="s">
        <v>165</v>
      </c>
      <c r="H6" s="5" t="s">
        <v>165</v>
      </c>
      <c r="I6" s="5" t="s">
        <v>165</v>
      </c>
      <c r="J6" s="5" t="s">
        <v>165</v>
      </c>
      <c r="K6" s="5" t="s">
        <v>165</v>
      </c>
      <c r="L6" s="5" t="s">
        <v>165</v>
      </c>
      <c r="M6" s="5" t="s">
        <v>165</v>
      </c>
      <c r="N6" s="21" t="s">
        <v>165</v>
      </c>
      <c r="O6" s="21" t="s">
        <v>165</v>
      </c>
      <c r="P6" s="21" t="s">
        <v>165</v>
      </c>
      <c r="Q6" s="21" t="s">
        <v>165</v>
      </c>
      <c r="R6" s="21" t="s">
        <v>165</v>
      </c>
      <c r="S6" s="21" t="s">
        <v>165</v>
      </c>
      <c r="T6" s="21" t="s">
        <v>165</v>
      </c>
      <c r="U6" s="21" t="s">
        <v>165</v>
      </c>
      <c r="V6" s="21" t="s">
        <v>165</v>
      </c>
      <c r="W6" s="21" t="s">
        <v>165</v>
      </c>
      <c r="X6" s="21" t="s">
        <v>165</v>
      </c>
      <c r="Y6" s="21" t="s">
        <v>165</v>
      </c>
      <c r="Z6" s="21" t="s">
        <v>165</v>
      </c>
      <c r="AA6" s="21" t="s">
        <v>165</v>
      </c>
      <c r="AB6" s="21" t="s">
        <v>165</v>
      </c>
      <c r="AC6" s="21" t="s">
        <v>165</v>
      </c>
      <c r="AD6" s="21" t="s">
        <v>165</v>
      </c>
      <c r="AE6" s="21" t="s">
        <v>165</v>
      </c>
      <c r="AF6" s="21" t="s">
        <v>165</v>
      </c>
      <c r="AG6" s="21" t="s">
        <v>165</v>
      </c>
      <c r="AH6" s="21" t="s">
        <v>165</v>
      </c>
      <c r="AI6" s="21" t="s">
        <v>165</v>
      </c>
      <c r="AJ6" s="21" t="s">
        <v>165</v>
      </c>
      <c r="AK6" s="21" t="s">
        <v>165</v>
      </c>
      <c r="AL6" s="21" t="s">
        <v>165</v>
      </c>
      <c r="AM6" s="21" t="s">
        <v>165</v>
      </c>
      <c r="AN6" s="21" t="s">
        <v>165</v>
      </c>
      <c r="AO6" s="21" t="s">
        <v>165</v>
      </c>
      <c r="AP6" s="21" t="s">
        <v>165</v>
      </c>
      <c r="AQ6" s="21" t="s">
        <v>165</v>
      </c>
      <c r="AR6" s="21" t="s">
        <v>165</v>
      </c>
      <c r="AS6" s="21" t="s">
        <v>165</v>
      </c>
      <c r="AT6" s="21" t="s">
        <v>165</v>
      </c>
      <c r="AU6" s="21" t="s">
        <v>165</v>
      </c>
      <c r="AV6" s="21" t="s">
        <v>165</v>
      </c>
      <c r="AW6" s="21" t="s">
        <v>165</v>
      </c>
      <c r="AX6" s="21" t="s">
        <v>165</v>
      </c>
      <c r="AY6" s="5" t="s">
        <v>165</v>
      </c>
      <c r="AZ6" s="5" t="s">
        <v>165</v>
      </c>
      <c r="BA6" s="5" t="s">
        <v>165</v>
      </c>
      <c r="BB6" s="5" t="s">
        <v>165</v>
      </c>
      <c r="BC6" s="5" t="s">
        <v>165</v>
      </c>
      <c r="BD6" s="5" t="s">
        <v>165</v>
      </c>
      <c r="BE6" s="5" t="s">
        <v>165</v>
      </c>
      <c r="BF6" s="5" t="s">
        <v>165</v>
      </c>
      <c r="BG6" s="5" t="s">
        <v>165</v>
      </c>
      <c r="BH6" s="5" t="s">
        <v>165</v>
      </c>
      <c r="BI6" s="5" t="s">
        <v>165</v>
      </c>
      <c r="BJ6" s="5" t="s">
        <v>165</v>
      </c>
      <c r="BK6" s="5" t="s">
        <v>165</v>
      </c>
      <c r="BL6" s="5" t="s">
        <v>165</v>
      </c>
      <c r="BM6" s="5" t="s">
        <v>165</v>
      </c>
      <c r="BN6" s="5" t="s">
        <v>165</v>
      </c>
      <c r="BO6" s="5" t="s">
        <v>165</v>
      </c>
      <c r="BP6" s="5" t="s">
        <v>165</v>
      </c>
      <c r="BQ6" s="5" t="s">
        <v>165</v>
      </c>
      <c r="BR6" s="5" t="s">
        <v>165</v>
      </c>
      <c r="BS6" s="5" t="s">
        <v>165</v>
      </c>
      <c r="BT6" s="5" t="s">
        <v>165</v>
      </c>
      <c r="BU6" s="5" t="s">
        <v>165</v>
      </c>
      <c r="BV6" s="5" t="s">
        <v>165</v>
      </c>
      <c r="BW6" s="5" t="s">
        <v>165</v>
      </c>
      <c r="BX6" s="5" t="s">
        <v>165</v>
      </c>
      <c r="BY6" s="5" t="s">
        <v>165</v>
      </c>
      <c r="BZ6" s="5" t="s">
        <v>165</v>
      </c>
      <c r="CA6" s="5" t="s">
        <v>165</v>
      </c>
      <c r="CB6" s="5" t="s">
        <v>165</v>
      </c>
      <c r="CC6" s="5" t="s">
        <v>165</v>
      </c>
      <c r="CD6" s="5" t="s">
        <v>165</v>
      </c>
      <c r="CE6" s="5" t="s">
        <v>165</v>
      </c>
      <c r="CF6" s="5" t="s">
        <v>165</v>
      </c>
      <c r="CG6" s="5" t="s">
        <v>165</v>
      </c>
      <c r="CH6" s="5" t="s">
        <v>165</v>
      </c>
      <c r="CI6" s="5">
        <v>336714</v>
      </c>
      <c r="CJ6" s="5">
        <v>350458</v>
      </c>
      <c r="CK6" s="5">
        <v>360675</v>
      </c>
      <c r="CL6" s="5">
        <v>351030</v>
      </c>
      <c r="CM6" s="5">
        <v>351475</v>
      </c>
      <c r="CN6" s="5">
        <v>343071</v>
      </c>
      <c r="CO6" s="5">
        <v>317497</v>
      </c>
      <c r="CP6" s="5">
        <v>318299</v>
      </c>
      <c r="CQ6" s="5">
        <v>324095</v>
      </c>
      <c r="CR6" s="5">
        <v>310748</v>
      </c>
      <c r="CS6" s="5">
        <v>309486</v>
      </c>
      <c r="CT6" s="5">
        <v>308362</v>
      </c>
      <c r="CU6" s="5">
        <v>314769</v>
      </c>
      <c r="CV6" s="5">
        <v>318892</v>
      </c>
      <c r="CW6" s="5">
        <v>325813</v>
      </c>
      <c r="CX6" s="5">
        <v>347471</v>
      </c>
      <c r="CY6" s="5">
        <v>334339</v>
      </c>
      <c r="CZ6" s="5">
        <v>320570</v>
      </c>
      <c r="DA6" s="5">
        <v>323664</v>
      </c>
      <c r="DB6" s="5">
        <v>314048</v>
      </c>
      <c r="DC6" s="5">
        <v>301559</v>
      </c>
      <c r="DD6" s="5">
        <v>302930</v>
      </c>
      <c r="DE6" s="5">
        <v>316941</v>
      </c>
      <c r="DF6" s="5">
        <v>320590</v>
      </c>
      <c r="DG6" s="5">
        <v>322581</v>
      </c>
      <c r="DH6" s="5">
        <v>335355</v>
      </c>
      <c r="DI6" s="5">
        <v>344645</v>
      </c>
      <c r="DJ6" s="5">
        <v>350653</v>
      </c>
      <c r="DK6" s="5">
        <v>331504</v>
      </c>
      <c r="DL6" s="5">
        <v>325386</v>
      </c>
      <c r="DM6" s="5">
        <v>306093</v>
      </c>
      <c r="DN6" s="5">
        <v>292830</v>
      </c>
      <c r="DO6" s="5">
        <v>295537</v>
      </c>
      <c r="DP6" s="5">
        <v>292860</v>
      </c>
      <c r="DQ6" s="5">
        <v>273810</v>
      </c>
      <c r="DR6" s="5">
        <v>202714</v>
      </c>
      <c r="DS6" s="5">
        <v>255263</v>
      </c>
      <c r="DT6" s="5">
        <v>251242</v>
      </c>
      <c r="DU6" s="5">
        <v>275527</v>
      </c>
      <c r="DV6" s="5">
        <v>303375</v>
      </c>
      <c r="DW6" s="5">
        <v>319995</v>
      </c>
      <c r="DX6" s="5">
        <v>311100</v>
      </c>
      <c r="DY6" s="5">
        <v>333308</v>
      </c>
      <c r="DZ6" s="5">
        <v>337638</v>
      </c>
      <c r="EA6" s="5">
        <v>317705</v>
      </c>
      <c r="EB6" s="5">
        <v>328472</v>
      </c>
      <c r="EC6" s="5">
        <v>331328</v>
      </c>
      <c r="ED6" s="5">
        <v>303357</v>
      </c>
      <c r="EE6" s="5">
        <v>319175</v>
      </c>
      <c r="EF6" s="5">
        <v>320275</v>
      </c>
      <c r="EG6" s="5">
        <v>328880</v>
      </c>
      <c r="EH6" s="5">
        <v>339280</v>
      </c>
      <c r="EI6" s="5">
        <v>337869.202</v>
      </c>
      <c r="EJ6" s="5">
        <v>354270.43</v>
      </c>
      <c r="EK6" s="5">
        <v>341586.688</v>
      </c>
      <c r="EL6" s="5">
        <v>333559.82</v>
      </c>
      <c r="EM6" s="5">
        <v>351670.831</v>
      </c>
      <c r="EN6" s="5">
        <v>357643.655</v>
      </c>
      <c r="EO6" s="5">
        <v>355607.314</v>
      </c>
      <c r="EP6" s="5">
        <v>367488.063</v>
      </c>
      <c r="EQ6" s="5">
        <v>381417.795</v>
      </c>
      <c r="ER6" s="5">
        <v>407017.581</v>
      </c>
      <c r="ES6" s="5">
        <v>412804.716</v>
      </c>
      <c r="ET6" s="5">
        <v>430996.15929000004</v>
      </c>
      <c r="EU6" s="5">
        <v>429213.77479</v>
      </c>
      <c r="EV6" s="5">
        <v>432636.38655</v>
      </c>
      <c r="EW6" s="5">
        <v>387148.5108200004</v>
      </c>
      <c r="EX6" s="5">
        <v>395946.17926</v>
      </c>
      <c r="EY6" s="5">
        <v>387485.25865</v>
      </c>
      <c r="EZ6" s="5">
        <v>392696.56023</v>
      </c>
      <c r="FA6" s="5">
        <v>417013.78283000004</v>
      </c>
      <c r="FB6" s="5">
        <v>373314.5035300005</v>
      </c>
      <c r="FC6" s="5">
        <v>407032.75497</v>
      </c>
      <c r="FD6" s="5">
        <v>436692.48867</v>
      </c>
      <c r="FE6" s="5">
        <v>451254.38963</v>
      </c>
      <c r="FF6" s="5">
        <v>468046.1405700008</v>
      </c>
      <c r="FG6" s="5">
        <v>465335.18457000016</v>
      </c>
      <c r="FH6" s="5">
        <v>459079</v>
      </c>
      <c r="FI6" s="5">
        <v>485455.00068</v>
      </c>
      <c r="FJ6" s="5">
        <v>478306.81028</v>
      </c>
      <c r="FK6" s="5">
        <v>488479.17195</v>
      </c>
      <c r="FL6" s="5">
        <v>503405.15696</v>
      </c>
      <c r="FM6" s="46">
        <v>501637.73302999994</v>
      </c>
      <c r="FN6" s="52">
        <v>520776.13611</v>
      </c>
      <c r="FO6" s="5">
        <v>573751.7966900002</v>
      </c>
      <c r="FP6" s="5">
        <v>583184.96575</v>
      </c>
      <c r="FQ6" s="5">
        <v>592486.83905</v>
      </c>
      <c r="FR6" s="5">
        <v>708656.212349999</v>
      </c>
      <c r="FS6" s="5">
        <v>704967.3079</v>
      </c>
      <c r="FT6" s="5">
        <v>773642.69714</v>
      </c>
      <c r="FU6" s="5">
        <v>934943.45951</v>
      </c>
      <c r="FV6" s="5">
        <v>967020.47179</v>
      </c>
      <c r="FW6" s="5">
        <v>1005269.27691</v>
      </c>
      <c r="FX6" s="5">
        <v>982555.76662</v>
      </c>
      <c r="FY6" s="5">
        <v>971119.8092799999</v>
      </c>
      <c r="FZ6" s="5">
        <v>912795.3279299999</v>
      </c>
      <c r="GA6" s="5">
        <v>904970.4260499984</v>
      </c>
      <c r="GB6" s="5">
        <v>1010866.9078800011</v>
      </c>
      <c r="GC6" s="5">
        <v>1022450.90266</v>
      </c>
      <c r="GD6" s="46">
        <v>1073632.29038</v>
      </c>
      <c r="GE6" s="5">
        <v>1045208.5618200001</v>
      </c>
      <c r="GF6" s="5">
        <v>1036293.59357</v>
      </c>
      <c r="GG6" s="5">
        <v>1049202.50233</v>
      </c>
      <c r="GH6" s="5">
        <v>1097655.4500199999</v>
      </c>
      <c r="GI6" s="5">
        <v>1137275.74179</v>
      </c>
      <c r="GJ6" s="5">
        <v>1206773.9053200013</v>
      </c>
      <c r="GK6" s="5">
        <v>1237550.11194</v>
      </c>
      <c r="GL6" s="5">
        <v>1327042.30878</v>
      </c>
      <c r="GM6" s="5">
        <v>1412935.62013</v>
      </c>
      <c r="GN6" s="5">
        <v>1491438.4969000001</v>
      </c>
      <c r="GO6" s="5">
        <v>1485943.35181</v>
      </c>
      <c r="GP6" s="5">
        <v>1583250.5825399999</v>
      </c>
      <c r="GQ6" s="5">
        <v>1523225.03195</v>
      </c>
      <c r="GR6" s="5">
        <v>1559338.73549</v>
      </c>
      <c r="GS6" s="5">
        <v>1577345.03134</v>
      </c>
      <c r="GT6" s="5">
        <v>1549392.30565</v>
      </c>
      <c r="GU6" s="5">
        <v>1466850.73079</v>
      </c>
      <c r="GV6" s="5">
        <v>1432366.03391</v>
      </c>
      <c r="GW6" s="5">
        <v>1506522.0864900013</v>
      </c>
      <c r="GX6" s="5">
        <v>1311407.7524999974</v>
      </c>
      <c r="GY6" s="5">
        <v>1394406.3401400002</v>
      </c>
      <c r="GZ6" s="5">
        <v>1460518.49706</v>
      </c>
      <c r="HA6" s="5">
        <v>1407077.64149</v>
      </c>
      <c r="HB6" s="5">
        <v>1532842.542669999</v>
      </c>
      <c r="HC6" s="5">
        <v>1483045.47232</v>
      </c>
      <c r="HD6" s="5">
        <v>1467111.33701</v>
      </c>
      <c r="HE6" s="5">
        <v>1507428.831710001</v>
      </c>
      <c r="HF6" s="5">
        <v>1461846.23177</v>
      </c>
      <c r="HG6" s="5">
        <v>1453089.62216</v>
      </c>
      <c r="HH6" s="5">
        <v>1642491.42274</v>
      </c>
      <c r="HI6" s="5">
        <v>1410751.90623</v>
      </c>
      <c r="HJ6" s="5">
        <v>1330696.0855</v>
      </c>
      <c r="HK6" s="5">
        <v>1392821.66718</v>
      </c>
      <c r="HL6" s="5">
        <v>1382259.96955</v>
      </c>
      <c r="HM6" s="58">
        <v>1350210.2386500002</v>
      </c>
    </row>
    <row r="7" spans="1:221" ht="15">
      <c r="A7" s="31" t="s">
        <v>2</v>
      </c>
      <c r="B7" s="14"/>
      <c r="C7" s="5" t="s">
        <v>165</v>
      </c>
      <c r="D7" s="5" t="s">
        <v>165</v>
      </c>
      <c r="E7" s="5" t="s">
        <v>165</v>
      </c>
      <c r="F7" s="5" t="s">
        <v>165</v>
      </c>
      <c r="G7" s="5" t="s">
        <v>165</v>
      </c>
      <c r="H7" s="5" t="s">
        <v>165</v>
      </c>
      <c r="I7" s="5" t="s">
        <v>165</v>
      </c>
      <c r="J7" s="5" t="s">
        <v>165</v>
      </c>
      <c r="K7" s="5" t="s">
        <v>165</v>
      </c>
      <c r="L7" s="5" t="s">
        <v>165</v>
      </c>
      <c r="M7" s="5" t="s">
        <v>165</v>
      </c>
      <c r="N7" s="21" t="s">
        <v>165</v>
      </c>
      <c r="O7" s="21" t="s">
        <v>165</v>
      </c>
      <c r="P7" s="21" t="s">
        <v>165</v>
      </c>
      <c r="Q7" s="21" t="s">
        <v>165</v>
      </c>
      <c r="R7" s="21" t="s">
        <v>165</v>
      </c>
      <c r="S7" s="21" t="s">
        <v>165</v>
      </c>
      <c r="T7" s="21" t="s">
        <v>165</v>
      </c>
      <c r="U7" s="21" t="s">
        <v>165</v>
      </c>
      <c r="V7" s="21" t="s">
        <v>165</v>
      </c>
      <c r="W7" s="21" t="s">
        <v>165</v>
      </c>
      <c r="X7" s="21" t="s">
        <v>165</v>
      </c>
      <c r="Y7" s="21" t="s">
        <v>165</v>
      </c>
      <c r="Z7" s="21" t="s">
        <v>165</v>
      </c>
      <c r="AA7" s="21" t="s">
        <v>165</v>
      </c>
      <c r="AB7" s="21" t="s">
        <v>165</v>
      </c>
      <c r="AC7" s="21" t="s">
        <v>165</v>
      </c>
      <c r="AD7" s="21" t="s">
        <v>165</v>
      </c>
      <c r="AE7" s="21" t="s">
        <v>165</v>
      </c>
      <c r="AF7" s="21" t="s">
        <v>165</v>
      </c>
      <c r="AG7" s="21" t="s">
        <v>165</v>
      </c>
      <c r="AH7" s="21" t="s">
        <v>165</v>
      </c>
      <c r="AI7" s="21" t="s">
        <v>165</v>
      </c>
      <c r="AJ7" s="21" t="s">
        <v>165</v>
      </c>
      <c r="AK7" s="21" t="s">
        <v>165</v>
      </c>
      <c r="AL7" s="21" t="s">
        <v>165</v>
      </c>
      <c r="AM7" s="21" t="s">
        <v>165</v>
      </c>
      <c r="AN7" s="21" t="s">
        <v>165</v>
      </c>
      <c r="AO7" s="21" t="s">
        <v>165</v>
      </c>
      <c r="AP7" s="21" t="s">
        <v>165</v>
      </c>
      <c r="AQ7" s="21" t="s">
        <v>165</v>
      </c>
      <c r="AR7" s="21" t="s">
        <v>165</v>
      </c>
      <c r="AS7" s="21" t="s">
        <v>165</v>
      </c>
      <c r="AT7" s="21" t="s">
        <v>165</v>
      </c>
      <c r="AU7" s="21" t="s">
        <v>165</v>
      </c>
      <c r="AV7" s="21" t="s">
        <v>165</v>
      </c>
      <c r="AW7" s="21" t="s">
        <v>165</v>
      </c>
      <c r="AX7" s="21" t="s">
        <v>165</v>
      </c>
      <c r="AY7" s="5" t="s">
        <v>165</v>
      </c>
      <c r="AZ7" s="5" t="s">
        <v>165</v>
      </c>
      <c r="BA7" s="5" t="s">
        <v>165</v>
      </c>
      <c r="BB7" s="5" t="s">
        <v>165</v>
      </c>
      <c r="BC7" s="5" t="s">
        <v>165</v>
      </c>
      <c r="BD7" s="5" t="s">
        <v>165</v>
      </c>
      <c r="BE7" s="5" t="s">
        <v>165</v>
      </c>
      <c r="BF7" s="5" t="s">
        <v>165</v>
      </c>
      <c r="BG7" s="5" t="s">
        <v>165</v>
      </c>
      <c r="BH7" s="5" t="s">
        <v>165</v>
      </c>
      <c r="BI7" s="5" t="s">
        <v>165</v>
      </c>
      <c r="BJ7" s="5" t="s">
        <v>165</v>
      </c>
      <c r="BK7" s="5" t="s">
        <v>165</v>
      </c>
      <c r="BL7" s="5" t="s">
        <v>165</v>
      </c>
      <c r="BM7" s="5" t="s">
        <v>165</v>
      </c>
      <c r="BN7" s="5" t="s">
        <v>165</v>
      </c>
      <c r="BO7" s="5" t="s">
        <v>165</v>
      </c>
      <c r="BP7" s="5" t="s">
        <v>165</v>
      </c>
      <c r="BQ7" s="5" t="s">
        <v>165</v>
      </c>
      <c r="BR7" s="5" t="s">
        <v>165</v>
      </c>
      <c r="BS7" s="5" t="s">
        <v>165</v>
      </c>
      <c r="BT7" s="5" t="s">
        <v>165</v>
      </c>
      <c r="BU7" s="5" t="s">
        <v>165</v>
      </c>
      <c r="BV7" s="5" t="s">
        <v>165</v>
      </c>
      <c r="BW7" s="5" t="s">
        <v>165</v>
      </c>
      <c r="BX7" s="5" t="s">
        <v>165</v>
      </c>
      <c r="BY7" s="5" t="s">
        <v>165</v>
      </c>
      <c r="BZ7" s="5" t="s">
        <v>165</v>
      </c>
      <c r="CA7" s="5" t="s">
        <v>165</v>
      </c>
      <c r="CB7" s="5" t="s">
        <v>165</v>
      </c>
      <c r="CC7" s="5" t="s">
        <v>165</v>
      </c>
      <c r="CD7" s="5" t="s">
        <v>165</v>
      </c>
      <c r="CE7" s="5" t="s">
        <v>165</v>
      </c>
      <c r="CF7" s="5" t="s">
        <v>165</v>
      </c>
      <c r="CG7" s="5" t="s">
        <v>165</v>
      </c>
      <c r="CH7" s="5" t="s">
        <v>165</v>
      </c>
      <c r="CI7" s="5">
        <v>56576</v>
      </c>
      <c r="CJ7" s="5">
        <v>56664</v>
      </c>
      <c r="CK7" s="5">
        <v>59357</v>
      </c>
      <c r="CL7" s="5">
        <v>46447</v>
      </c>
      <c r="CM7" s="5">
        <v>44119</v>
      </c>
      <c r="CN7" s="5">
        <v>44676</v>
      </c>
      <c r="CO7" s="5">
        <v>42969</v>
      </c>
      <c r="CP7" s="5">
        <v>40957</v>
      </c>
      <c r="CQ7" s="5">
        <v>43394</v>
      </c>
      <c r="CR7" s="5">
        <v>6892</v>
      </c>
      <c r="CS7" s="5">
        <v>9436</v>
      </c>
      <c r="CT7" s="5">
        <v>1736</v>
      </c>
      <c r="CU7" s="5">
        <v>2536</v>
      </c>
      <c r="CV7" s="5">
        <v>3327</v>
      </c>
      <c r="CW7" s="5">
        <v>3604</v>
      </c>
      <c r="CX7" s="5">
        <v>3830</v>
      </c>
      <c r="CY7" s="5">
        <v>4176</v>
      </c>
      <c r="CZ7" s="5">
        <v>4308</v>
      </c>
      <c r="DA7" s="5">
        <v>4536</v>
      </c>
      <c r="DB7" s="5">
        <v>4661</v>
      </c>
      <c r="DC7" s="5">
        <v>4725</v>
      </c>
      <c r="DD7" s="5">
        <v>4753</v>
      </c>
      <c r="DE7" s="5">
        <v>4815</v>
      </c>
      <c r="DF7" s="5">
        <v>4879</v>
      </c>
      <c r="DG7" s="5">
        <v>4991</v>
      </c>
      <c r="DH7" s="5">
        <v>4937</v>
      </c>
      <c r="DI7" s="5">
        <v>4949</v>
      </c>
      <c r="DJ7" s="5">
        <v>4929</v>
      </c>
      <c r="DK7" s="5">
        <v>4940</v>
      </c>
      <c r="DL7" s="5">
        <v>4944</v>
      </c>
      <c r="DM7" s="5">
        <v>4945</v>
      </c>
      <c r="DN7" s="5">
        <v>4979</v>
      </c>
      <c r="DO7" s="5">
        <v>5008</v>
      </c>
      <c r="DP7" s="5">
        <v>5041</v>
      </c>
      <c r="DQ7" s="5">
        <v>5048</v>
      </c>
      <c r="DR7" s="5">
        <v>5082</v>
      </c>
      <c r="DS7" s="5">
        <v>5103</v>
      </c>
      <c r="DT7" s="5">
        <v>5125</v>
      </c>
      <c r="DU7" s="5">
        <v>5137</v>
      </c>
      <c r="DV7" s="5">
        <v>5142</v>
      </c>
      <c r="DW7" s="5">
        <v>5148</v>
      </c>
      <c r="DX7" s="5">
        <v>5152</v>
      </c>
      <c r="DY7" s="5">
        <v>5149</v>
      </c>
      <c r="DZ7" s="5">
        <v>5151</v>
      </c>
      <c r="EA7" s="5">
        <v>5141</v>
      </c>
      <c r="EB7" s="5">
        <v>5142</v>
      </c>
      <c r="EC7" s="5">
        <v>5143</v>
      </c>
      <c r="ED7" s="5">
        <v>5144</v>
      </c>
      <c r="EE7" s="5">
        <v>5145</v>
      </c>
      <c r="EF7" s="5">
        <v>5139</v>
      </c>
      <c r="EG7" s="5">
        <v>5141</v>
      </c>
      <c r="EH7" s="5">
        <v>5151</v>
      </c>
      <c r="EI7" s="5">
        <v>5152.132</v>
      </c>
      <c r="EJ7" s="5">
        <v>5154.27</v>
      </c>
      <c r="EK7" s="5">
        <v>5127.269</v>
      </c>
      <c r="EL7" s="5">
        <v>5104.769</v>
      </c>
      <c r="EM7" s="5">
        <v>5104.769</v>
      </c>
      <c r="EN7" s="5">
        <v>5114.288</v>
      </c>
      <c r="EO7" s="5">
        <v>5118.688</v>
      </c>
      <c r="EP7" s="5">
        <v>5118.765</v>
      </c>
      <c r="EQ7" s="5">
        <v>5157.504</v>
      </c>
      <c r="ER7" s="5">
        <v>5165.515</v>
      </c>
      <c r="ES7" s="5">
        <v>5211.76532</v>
      </c>
      <c r="ET7" s="5">
        <v>5213.91532</v>
      </c>
      <c r="EU7" s="5">
        <v>5255.98875</v>
      </c>
      <c r="EV7" s="5">
        <v>5265.65705</v>
      </c>
      <c r="EW7" s="5">
        <v>5253.62096</v>
      </c>
      <c r="EX7" s="5">
        <v>5224.6997</v>
      </c>
      <c r="EY7" s="5">
        <v>5213.964349999999</v>
      </c>
      <c r="EZ7" s="5">
        <v>5191.64185</v>
      </c>
      <c r="FA7" s="5">
        <v>5185.16887</v>
      </c>
      <c r="FB7" s="5">
        <v>5142.53168</v>
      </c>
      <c r="FC7" s="5">
        <v>5103.22768</v>
      </c>
      <c r="FD7" s="5">
        <v>5079.72768</v>
      </c>
      <c r="FE7" s="5">
        <v>5115.12768</v>
      </c>
      <c r="FF7" s="5">
        <v>5177.44268</v>
      </c>
      <c r="FG7" s="5">
        <v>5159.1986799999995</v>
      </c>
      <c r="FH7" s="5">
        <v>5149</v>
      </c>
      <c r="FI7" s="5">
        <v>5132.80768</v>
      </c>
      <c r="FJ7" s="5">
        <v>5107.08768</v>
      </c>
      <c r="FK7" s="5">
        <v>5095.43768</v>
      </c>
      <c r="FL7" s="5">
        <v>5091.987679999999</v>
      </c>
      <c r="FM7" s="46">
        <v>5077.58768</v>
      </c>
      <c r="FN7" s="52">
        <v>5073.33768</v>
      </c>
      <c r="FO7" s="5">
        <v>5073.33768</v>
      </c>
      <c r="FP7" s="5">
        <v>5072.43768</v>
      </c>
      <c r="FQ7" s="5">
        <v>5031.83068</v>
      </c>
      <c r="FR7" s="5">
        <v>5030.98068</v>
      </c>
      <c r="FS7" s="5">
        <v>5028.98068</v>
      </c>
      <c r="FT7" s="5">
        <v>5029.130679999999</v>
      </c>
      <c r="FU7" s="5">
        <v>5029.1806799999995</v>
      </c>
      <c r="FV7" s="5">
        <v>5028.33068</v>
      </c>
      <c r="FW7" s="5">
        <v>5028.380679999999</v>
      </c>
      <c r="FX7" s="5">
        <v>4979.53068</v>
      </c>
      <c r="FY7" s="5">
        <v>4979.630679999999</v>
      </c>
      <c r="FZ7" s="5">
        <v>4964.68168</v>
      </c>
      <c r="GA7" s="5">
        <v>4929.73268</v>
      </c>
      <c r="GB7" s="5">
        <v>4929.78368</v>
      </c>
      <c r="GC7" s="5">
        <v>4929.83468</v>
      </c>
      <c r="GD7" s="46">
        <v>4924.98568</v>
      </c>
      <c r="GE7" s="5">
        <v>4925.13668</v>
      </c>
      <c r="GF7" s="5">
        <v>4924.58768</v>
      </c>
      <c r="GG7" s="5">
        <v>4924.7386799999995</v>
      </c>
      <c r="GH7" s="5">
        <v>4924.889679999999</v>
      </c>
      <c r="GI7" s="5">
        <v>4925.04068</v>
      </c>
      <c r="GJ7" s="5">
        <v>4924.19168</v>
      </c>
      <c r="GK7" s="5">
        <v>4922.69268</v>
      </c>
      <c r="GL7" s="5">
        <v>4886.62568</v>
      </c>
      <c r="GM7" s="5">
        <v>4886.58568</v>
      </c>
      <c r="GN7" s="5">
        <v>4906.95468</v>
      </c>
      <c r="GO7" s="5">
        <v>4914.54868</v>
      </c>
      <c r="GP7" s="5">
        <v>4925.85668</v>
      </c>
      <c r="GQ7" s="5">
        <v>4994.26168</v>
      </c>
      <c r="GR7" s="5">
        <v>5121.02568</v>
      </c>
      <c r="GS7" s="5">
        <v>5154.211679999999</v>
      </c>
      <c r="GT7" s="5">
        <v>5208.85968</v>
      </c>
      <c r="GU7" s="5">
        <v>5447.97568</v>
      </c>
      <c r="GV7" s="5">
        <v>6604.58968</v>
      </c>
      <c r="GW7" s="5">
        <v>7820.23568</v>
      </c>
      <c r="GX7" s="5">
        <v>8818.54568</v>
      </c>
      <c r="GY7" s="5">
        <v>9987.59868</v>
      </c>
      <c r="GZ7" s="5">
        <v>10490.00668</v>
      </c>
      <c r="HA7" s="5">
        <v>12049.17668</v>
      </c>
      <c r="HB7" s="5">
        <v>15670.45668</v>
      </c>
      <c r="HC7" s="5">
        <v>19938.18168</v>
      </c>
      <c r="HD7" s="5">
        <v>24299.08034</v>
      </c>
      <c r="HE7" s="5">
        <v>28818.348140000002</v>
      </c>
      <c r="HF7" s="5">
        <v>35583.12331</v>
      </c>
      <c r="HG7" s="5">
        <v>40599.52511</v>
      </c>
      <c r="HH7" s="5">
        <v>46416.65426</v>
      </c>
      <c r="HI7" s="5">
        <v>50726.77482</v>
      </c>
      <c r="HJ7" s="5">
        <v>55224.375</v>
      </c>
      <c r="HK7" s="5">
        <v>61358.1</v>
      </c>
      <c r="HL7" s="5">
        <v>63182.476</v>
      </c>
      <c r="HM7" s="58">
        <v>64239.765</v>
      </c>
    </row>
    <row r="8" spans="1:221" ht="15">
      <c r="A8" s="32" t="s">
        <v>3</v>
      </c>
      <c r="B8" s="15"/>
      <c r="C8" s="6">
        <v>1158471</v>
      </c>
      <c r="D8" s="6">
        <v>1175047</v>
      </c>
      <c r="E8" s="6">
        <v>1171191</v>
      </c>
      <c r="F8" s="6">
        <v>1152414</v>
      </c>
      <c r="G8" s="6">
        <v>1152414</v>
      </c>
      <c r="H8" s="6">
        <v>1152842</v>
      </c>
      <c r="I8" s="6">
        <v>1144053</v>
      </c>
      <c r="J8" s="6">
        <v>1107952</v>
      </c>
      <c r="K8" s="6">
        <v>1117179</v>
      </c>
      <c r="L8" s="6">
        <v>1149851</v>
      </c>
      <c r="M8" s="6">
        <v>1180292</v>
      </c>
      <c r="N8" s="22">
        <v>1195777</v>
      </c>
      <c r="O8" s="22">
        <v>1249818</v>
      </c>
      <c r="P8" s="22">
        <v>1263407</v>
      </c>
      <c r="Q8" s="22">
        <v>1272811</v>
      </c>
      <c r="R8" s="22">
        <v>1266980</v>
      </c>
      <c r="S8" s="22">
        <v>1175207</v>
      </c>
      <c r="T8" s="22">
        <v>1171782</v>
      </c>
      <c r="U8" s="22">
        <v>1148393</v>
      </c>
      <c r="V8" s="22">
        <v>1151239</v>
      </c>
      <c r="W8" s="22">
        <v>1151239</v>
      </c>
      <c r="X8" s="22">
        <v>1145474</v>
      </c>
      <c r="Y8" s="22">
        <v>1145438</v>
      </c>
      <c r="Z8" s="22">
        <v>1145439</v>
      </c>
      <c r="AA8" s="22">
        <v>1128454</v>
      </c>
      <c r="AB8" s="22">
        <v>1153274</v>
      </c>
      <c r="AC8" s="22">
        <v>1565169</v>
      </c>
      <c r="AD8" s="22">
        <v>1590168</v>
      </c>
      <c r="AE8" s="22">
        <v>1626406</v>
      </c>
      <c r="AF8" s="22">
        <v>1652236</v>
      </c>
      <c r="AG8" s="22">
        <v>1679553</v>
      </c>
      <c r="AH8" s="22">
        <v>1702004</v>
      </c>
      <c r="AI8" s="22">
        <v>1698566</v>
      </c>
      <c r="AJ8" s="22">
        <v>1792670</v>
      </c>
      <c r="AK8" s="22">
        <v>2236090</v>
      </c>
      <c r="AL8" s="22">
        <v>2632471</v>
      </c>
      <c r="AM8" s="22">
        <v>2610182</v>
      </c>
      <c r="AN8" s="22">
        <v>2378373</v>
      </c>
      <c r="AO8" s="22">
        <v>1823754</v>
      </c>
      <c r="AP8" s="22">
        <v>2028285</v>
      </c>
      <c r="AQ8" s="22">
        <v>2051566</v>
      </c>
      <c r="AR8" s="22">
        <v>1940574</v>
      </c>
      <c r="AS8" s="22">
        <v>2059925</v>
      </c>
      <c r="AT8" s="22">
        <v>2094211</v>
      </c>
      <c r="AU8" s="22">
        <v>2095370</v>
      </c>
      <c r="AV8" s="22">
        <v>2085095</v>
      </c>
      <c r="AW8" s="22">
        <v>1942974</v>
      </c>
      <c r="AX8" s="22">
        <v>1971355</v>
      </c>
      <c r="AY8" s="6">
        <v>2088497</v>
      </c>
      <c r="AZ8" s="6">
        <v>2020560</v>
      </c>
      <c r="BA8" s="6">
        <v>2066314</v>
      </c>
      <c r="BB8" s="6">
        <v>2083856</v>
      </c>
      <c r="BC8" s="6">
        <v>2023301</v>
      </c>
      <c r="BD8" s="6">
        <v>2004880</v>
      </c>
      <c r="BE8" s="6">
        <v>1978757</v>
      </c>
      <c r="BF8" s="6">
        <v>1932086</v>
      </c>
      <c r="BG8" s="6">
        <v>1859518</v>
      </c>
      <c r="BH8" s="6">
        <v>1870915</v>
      </c>
      <c r="BI8" s="6">
        <v>1874936</v>
      </c>
      <c r="BJ8" s="6">
        <v>1932307</v>
      </c>
      <c r="BK8" s="6">
        <v>1924206</v>
      </c>
      <c r="BL8" s="6">
        <v>1924805</v>
      </c>
      <c r="BM8" s="6">
        <v>1967605</v>
      </c>
      <c r="BN8" s="6">
        <v>2025486</v>
      </c>
      <c r="BO8" s="6">
        <v>2022242</v>
      </c>
      <c r="BP8" s="6">
        <v>2347814</v>
      </c>
      <c r="BQ8" s="6">
        <v>2395744</v>
      </c>
      <c r="BR8" s="6">
        <v>2413209</v>
      </c>
      <c r="BS8" s="6">
        <v>2428861</v>
      </c>
      <c r="BT8" s="6">
        <v>2424592</v>
      </c>
      <c r="BU8" s="6">
        <v>2265800</v>
      </c>
      <c r="BV8" s="6">
        <v>2200183</v>
      </c>
      <c r="BW8" s="6">
        <v>2209430</v>
      </c>
      <c r="BX8" s="6">
        <v>2903709</v>
      </c>
      <c r="BY8" s="6">
        <v>2893049</v>
      </c>
      <c r="BZ8" s="6">
        <v>2871010</v>
      </c>
      <c r="CA8" s="6">
        <v>2946704</v>
      </c>
      <c r="CB8" s="6">
        <v>2942293</v>
      </c>
      <c r="CC8" s="6">
        <v>2943857</v>
      </c>
      <c r="CD8" s="6">
        <v>2910063</v>
      </c>
      <c r="CE8" s="6">
        <v>2900592</v>
      </c>
      <c r="CF8" s="6">
        <v>2915674</v>
      </c>
      <c r="CG8" s="6">
        <v>2919505</v>
      </c>
      <c r="CH8" s="6">
        <v>3838325</v>
      </c>
      <c r="CI8" s="6">
        <v>3784967</v>
      </c>
      <c r="CJ8" s="6">
        <v>3727915</v>
      </c>
      <c r="CK8" s="6">
        <v>3785883</v>
      </c>
      <c r="CL8" s="6">
        <v>3726540</v>
      </c>
      <c r="CM8" s="6">
        <v>3769762</v>
      </c>
      <c r="CN8" s="6">
        <v>3772252</v>
      </c>
      <c r="CO8" s="6">
        <v>3737035</v>
      </c>
      <c r="CP8" s="6">
        <v>3764828</v>
      </c>
      <c r="CQ8" s="6">
        <v>3744607</v>
      </c>
      <c r="CR8" s="6">
        <v>3732726</v>
      </c>
      <c r="CS8" s="6">
        <v>3772493</v>
      </c>
      <c r="CT8" s="6">
        <v>3781741</v>
      </c>
      <c r="CU8" s="6">
        <v>4777515</v>
      </c>
      <c r="CV8" s="6">
        <v>4786122</v>
      </c>
      <c r="CW8" s="6">
        <v>4772589</v>
      </c>
      <c r="CX8" s="6">
        <v>5379672</v>
      </c>
      <c r="CY8" s="6">
        <v>5429610</v>
      </c>
      <c r="CZ8" s="6">
        <v>5463452</v>
      </c>
      <c r="DA8" s="6">
        <v>5518921</v>
      </c>
      <c r="DB8" s="6">
        <v>5537835</v>
      </c>
      <c r="DC8" s="6">
        <v>5616853</v>
      </c>
      <c r="DD8" s="6">
        <v>5623252</v>
      </c>
      <c r="DE8" s="6">
        <v>5661617</v>
      </c>
      <c r="DF8" s="6">
        <v>5711599</v>
      </c>
      <c r="DG8" s="6">
        <v>5959099</v>
      </c>
      <c r="DH8" s="6">
        <v>5988756</v>
      </c>
      <c r="DI8" s="6">
        <v>6092868</v>
      </c>
      <c r="DJ8" s="6">
        <v>6131933</v>
      </c>
      <c r="DK8" s="6">
        <v>6154535</v>
      </c>
      <c r="DL8" s="6">
        <v>6152831</v>
      </c>
      <c r="DM8" s="6">
        <v>6166766</v>
      </c>
      <c r="DN8" s="6">
        <v>6097287</v>
      </c>
      <c r="DO8" s="6">
        <v>6543117</v>
      </c>
      <c r="DP8" s="6">
        <v>6635029</v>
      </c>
      <c r="DQ8" s="6">
        <v>6713131</v>
      </c>
      <c r="DR8" s="6">
        <v>6495985</v>
      </c>
      <c r="DS8" s="6">
        <v>6363035</v>
      </c>
      <c r="DT8" s="6">
        <v>6379500</v>
      </c>
      <c r="DU8" s="6">
        <v>6425930</v>
      </c>
      <c r="DV8" s="6">
        <v>6443085</v>
      </c>
      <c r="DW8" s="6">
        <v>7157223</v>
      </c>
      <c r="DX8" s="6">
        <v>7195801</v>
      </c>
      <c r="DY8" s="6">
        <v>6922533</v>
      </c>
      <c r="DZ8" s="6">
        <v>6943229</v>
      </c>
      <c r="EA8" s="6">
        <v>6977104</v>
      </c>
      <c r="EB8" s="6">
        <v>7708577</v>
      </c>
      <c r="EC8" s="6">
        <v>7771716.664</v>
      </c>
      <c r="ED8" s="6">
        <v>7808559</v>
      </c>
      <c r="EE8" s="6">
        <v>7779696</v>
      </c>
      <c r="EF8" s="6">
        <v>7493663</v>
      </c>
      <c r="EG8" s="6">
        <v>7509154</v>
      </c>
      <c r="EH8" s="6">
        <v>7491321</v>
      </c>
      <c r="EI8" s="6">
        <v>7469691.199005459</v>
      </c>
      <c r="EJ8" s="6">
        <v>7828996.450006834</v>
      </c>
      <c r="EK8" s="6">
        <v>7803040.028580783</v>
      </c>
      <c r="EL8" s="6">
        <v>7788328.131998657</v>
      </c>
      <c r="EM8" s="6">
        <v>7796925.746123666</v>
      </c>
      <c r="EN8" s="6">
        <v>7812735.7772538755</v>
      </c>
      <c r="EO8" s="6">
        <v>7825522.031919506</v>
      </c>
      <c r="EP8" s="6">
        <v>7843153.642492121</v>
      </c>
      <c r="EQ8" s="6">
        <v>7610910.584991224</v>
      </c>
      <c r="ER8" s="6">
        <v>7639796.3895176</v>
      </c>
      <c r="ES8" s="6">
        <v>7268345.4070753995</v>
      </c>
      <c r="ET8" s="6">
        <v>7326903.742992544</v>
      </c>
      <c r="EU8" s="6">
        <v>8011456.6546244845</v>
      </c>
      <c r="EV8" s="6">
        <v>8049348.446701664</v>
      </c>
      <c r="EW8" s="6">
        <v>8067499.6214228</v>
      </c>
      <c r="EX8" s="6">
        <v>8067168.710335026</v>
      </c>
      <c r="EY8" s="6">
        <v>8439582.578503055</v>
      </c>
      <c r="EZ8" s="6">
        <v>8372233.035742895</v>
      </c>
      <c r="FA8" s="6">
        <v>8411209.346077409</v>
      </c>
      <c r="FB8" s="6">
        <v>8445896.291467903</v>
      </c>
      <c r="FC8" s="6">
        <v>8477660.801423235</v>
      </c>
      <c r="FD8" s="6">
        <v>8991490.154314868</v>
      </c>
      <c r="FE8" s="6">
        <v>9034469.45305939</v>
      </c>
      <c r="FF8" s="6">
        <v>9071930.323856728</v>
      </c>
      <c r="FG8" s="6">
        <v>9387346.462810572</v>
      </c>
      <c r="FH8" s="6">
        <v>9385998</v>
      </c>
      <c r="FI8" s="6">
        <v>9421068.871628689</v>
      </c>
      <c r="FJ8" s="6">
        <v>9461609.298827257</v>
      </c>
      <c r="FK8" s="6">
        <v>9500811.875239689</v>
      </c>
      <c r="FL8" s="6">
        <v>9545579.478522385</v>
      </c>
      <c r="FM8" s="47">
        <v>9493731.431111928</v>
      </c>
      <c r="FN8" s="53">
        <v>9511271.768940218</v>
      </c>
      <c r="FO8" s="6">
        <v>8896775.142097779</v>
      </c>
      <c r="FP8" s="6">
        <v>8918499.622548347</v>
      </c>
      <c r="FQ8" s="6">
        <v>8995610.183247635</v>
      </c>
      <c r="FR8" s="6">
        <v>10826553.857521418</v>
      </c>
      <c r="FS8" s="6">
        <v>10917527.356772415</v>
      </c>
      <c r="FT8" s="6">
        <v>10844852.630791776</v>
      </c>
      <c r="FU8" s="6">
        <v>10910945.25211946</v>
      </c>
      <c r="FV8" s="6">
        <v>10906009.764440957</v>
      </c>
      <c r="FW8" s="6">
        <v>10951893.149002153</v>
      </c>
      <c r="FX8" s="6">
        <v>10971760.466559822</v>
      </c>
      <c r="FY8" s="6">
        <v>10985811.917377554</v>
      </c>
      <c r="FZ8" s="6">
        <v>10425984.000006814</v>
      </c>
      <c r="GA8" s="6">
        <v>9495623.594315888</v>
      </c>
      <c r="GB8" s="6">
        <v>9459207.512023315</v>
      </c>
      <c r="GC8" s="6">
        <v>10744678.005823934</v>
      </c>
      <c r="GD8" s="47">
        <v>10757989.037262585</v>
      </c>
      <c r="GE8" s="6">
        <v>10792884.629798075</v>
      </c>
      <c r="GF8" s="6">
        <v>10501472.46541</v>
      </c>
      <c r="GG8" s="6">
        <v>11026472.46541</v>
      </c>
      <c r="GH8" s="6">
        <v>11051722.46541</v>
      </c>
      <c r="GI8" s="6">
        <v>11137722.46541</v>
      </c>
      <c r="GJ8" s="6">
        <v>11188222.46541</v>
      </c>
      <c r="GK8" s="6">
        <v>11303222.46541</v>
      </c>
      <c r="GL8" s="6">
        <v>11982722.46541</v>
      </c>
      <c r="GM8" s="6">
        <v>11826542.46541</v>
      </c>
      <c r="GN8" s="6">
        <v>11876792.46541</v>
      </c>
      <c r="GO8" s="6">
        <v>11915292.46541</v>
      </c>
      <c r="GP8" s="6">
        <v>12195292.46541</v>
      </c>
      <c r="GQ8" s="6">
        <v>12375292.46541</v>
      </c>
      <c r="GR8" s="6">
        <v>12445292.46541</v>
      </c>
      <c r="GS8" s="6">
        <v>12445542.46541</v>
      </c>
      <c r="GT8" s="6">
        <v>12545542.46541</v>
      </c>
      <c r="GU8" s="6">
        <v>12585542.46541</v>
      </c>
      <c r="GV8" s="6">
        <v>13390501.00011</v>
      </c>
      <c r="GW8" s="6">
        <v>13405251.00011</v>
      </c>
      <c r="GX8" s="6">
        <v>13404751.00011</v>
      </c>
      <c r="GY8" s="6">
        <v>14154751.00011</v>
      </c>
      <c r="GZ8" s="6">
        <v>14304751.00011</v>
      </c>
      <c r="HA8" s="6">
        <v>14539751.00011</v>
      </c>
      <c r="HB8" s="6">
        <v>13779501.00011</v>
      </c>
      <c r="HC8" s="6">
        <v>13724251.00011</v>
      </c>
      <c r="HD8" s="6">
        <v>13749251.00011</v>
      </c>
      <c r="HE8" s="6">
        <v>14519251.00011</v>
      </c>
      <c r="HF8" s="6">
        <v>14519001.00011</v>
      </c>
      <c r="HG8" s="6">
        <v>14569001.00011</v>
      </c>
      <c r="HH8" s="6">
        <v>14629001.00011</v>
      </c>
      <c r="HI8" s="6">
        <v>15029001.00011</v>
      </c>
      <c r="HJ8" s="6">
        <v>15079001.00011</v>
      </c>
      <c r="HK8" s="6">
        <v>15189001.00011</v>
      </c>
      <c r="HL8" s="6">
        <v>15339001.00011</v>
      </c>
      <c r="HM8" s="59">
        <v>15599001.00011</v>
      </c>
    </row>
    <row r="9" spans="1:221" ht="15">
      <c r="A9" s="31" t="s">
        <v>4</v>
      </c>
      <c r="B9" s="14" t="s">
        <v>14</v>
      </c>
      <c r="C9" s="5">
        <v>102009</v>
      </c>
      <c r="D9" s="5">
        <v>118585</v>
      </c>
      <c r="E9" s="5">
        <v>114729</v>
      </c>
      <c r="F9" s="5">
        <v>77861</v>
      </c>
      <c r="G9" s="5">
        <v>77861</v>
      </c>
      <c r="H9" s="5">
        <v>78289</v>
      </c>
      <c r="I9" s="5">
        <v>69500</v>
      </c>
      <c r="J9" s="5">
        <v>56156</v>
      </c>
      <c r="K9" s="5">
        <v>52900</v>
      </c>
      <c r="L9" s="5">
        <v>85572</v>
      </c>
      <c r="M9" s="7">
        <v>85574</v>
      </c>
      <c r="N9" s="21">
        <v>71343</v>
      </c>
      <c r="O9" s="21">
        <v>102958</v>
      </c>
      <c r="P9" s="21">
        <v>94275</v>
      </c>
      <c r="Q9" s="21">
        <v>103050</v>
      </c>
      <c r="R9" s="21">
        <v>97219</v>
      </c>
      <c r="S9" s="21">
        <v>97256</v>
      </c>
      <c r="T9" s="21">
        <v>93831</v>
      </c>
      <c r="U9" s="21">
        <v>70442</v>
      </c>
      <c r="V9" s="21">
        <v>70442</v>
      </c>
      <c r="W9" s="21">
        <v>70442</v>
      </c>
      <c r="X9" s="21">
        <v>64506</v>
      </c>
      <c r="Y9" s="21">
        <v>64470</v>
      </c>
      <c r="Z9" s="21">
        <v>64470</v>
      </c>
      <c r="AA9" s="21">
        <v>42712</v>
      </c>
      <c r="AB9" s="21">
        <v>48403</v>
      </c>
      <c r="AC9" s="21">
        <v>59728</v>
      </c>
      <c r="AD9" s="21">
        <v>80658</v>
      </c>
      <c r="AE9" s="21">
        <v>110325</v>
      </c>
      <c r="AF9" s="21">
        <v>131347</v>
      </c>
      <c r="AG9" s="21">
        <v>155248</v>
      </c>
      <c r="AH9" s="21">
        <v>172919</v>
      </c>
      <c r="AI9" s="21">
        <v>167754</v>
      </c>
      <c r="AJ9" s="21">
        <v>263358</v>
      </c>
      <c r="AK9" s="21">
        <v>905278</v>
      </c>
      <c r="AL9" s="21">
        <v>1301660</v>
      </c>
      <c r="AM9" s="21">
        <v>1279370</v>
      </c>
      <c r="AN9" s="21">
        <v>1047561</v>
      </c>
      <c r="AO9" s="21">
        <v>496098</v>
      </c>
      <c r="AP9" s="21">
        <v>700629</v>
      </c>
      <c r="AQ9" s="21">
        <v>723910</v>
      </c>
      <c r="AR9" s="21">
        <v>612918</v>
      </c>
      <c r="AS9" s="21">
        <v>732269</v>
      </c>
      <c r="AT9" s="21">
        <v>766555</v>
      </c>
      <c r="AU9" s="21">
        <v>767714</v>
      </c>
      <c r="AV9" s="21">
        <v>757439</v>
      </c>
      <c r="AW9" s="21">
        <v>615318</v>
      </c>
      <c r="AX9" s="21">
        <v>643699</v>
      </c>
      <c r="AY9" s="5">
        <v>760841</v>
      </c>
      <c r="AZ9" s="5">
        <v>738988</v>
      </c>
      <c r="BA9" s="5">
        <v>721033</v>
      </c>
      <c r="BB9" s="5">
        <v>719105</v>
      </c>
      <c r="BC9" s="5">
        <v>641812</v>
      </c>
      <c r="BD9" s="5">
        <v>623391</v>
      </c>
      <c r="BE9" s="5">
        <v>582925</v>
      </c>
      <c r="BF9" s="5">
        <v>514693</v>
      </c>
      <c r="BG9" s="5">
        <v>399256</v>
      </c>
      <c r="BH9" s="5">
        <v>367967</v>
      </c>
      <c r="BI9" s="5">
        <v>371988</v>
      </c>
      <c r="BJ9" s="5">
        <v>429360</v>
      </c>
      <c r="BK9" s="5">
        <v>421258</v>
      </c>
      <c r="BL9" s="5">
        <v>393400</v>
      </c>
      <c r="BM9" s="5">
        <v>421971</v>
      </c>
      <c r="BN9" s="5">
        <v>464896</v>
      </c>
      <c r="BO9" s="5">
        <v>447423</v>
      </c>
      <c r="BP9" s="5">
        <v>425103</v>
      </c>
      <c r="BQ9" s="5">
        <v>428660</v>
      </c>
      <c r="BR9" s="5">
        <v>428660</v>
      </c>
      <c r="BS9" s="5">
        <v>400203</v>
      </c>
      <c r="BT9" s="5">
        <v>410163</v>
      </c>
      <c r="BU9" s="5">
        <v>382511</v>
      </c>
      <c r="BV9" s="5">
        <v>304088</v>
      </c>
      <c r="BW9" s="5">
        <v>306222</v>
      </c>
      <c r="BX9" s="5">
        <v>335307</v>
      </c>
      <c r="BY9" s="5">
        <v>285519</v>
      </c>
      <c r="BZ9" s="5">
        <v>243402</v>
      </c>
      <c r="CA9" s="5">
        <v>236570</v>
      </c>
      <c r="CB9" s="5">
        <v>222341</v>
      </c>
      <c r="CC9" s="5">
        <v>195305</v>
      </c>
      <c r="CD9" s="5">
        <v>181076</v>
      </c>
      <c r="CE9" s="5">
        <v>195794</v>
      </c>
      <c r="CF9" s="5">
        <v>215145</v>
      </c>
      <c r="CG9" s="5">
        <v>215419</v>
      </c>
      <c r="CH9" s="5">
        <v>215419</v>
      </c>
      <c r="CI9" s="5">
        <v>186961</v>
      </c>
      <c r="CJ9" s="5">
        <v>158027</v>
      </c>
      <c r="CK9" s="5">
        <v>164335</v>
      </c>
      <c r="CL9" s="5">
        <v>167180</v>
      </c>
      <c r="CM9" s="5">
        <v>184255</v>
      </c>
      <c r="CN9" s="5">
        <v>184255</v>
      </c>
      <c r="CO9" s="5">
        <v>184255</v>
      </c>
      <c r="CP9" s="5">
        <v>198484</v>
      </c>
      <c r="CQ9" s="5">
        <v>205653</v>
      </c>
      <c r="CR9" s="5">
        <v>200531</v>
      </c>
      <c r="CS9" s="5">
        <v>204801</v>
      </c>
      <c r="CT9" s="5">
        <v>221875</v>
      </c>
      <c r="CU9" s="5">
        <v>206859</v>
      </c>
      <c r="CV9" s="5">
        <v>207631</v>
      </c>
      <c r="CW9" s="5">
        <v>209173</v>
      </c>
      <c r="CX9" s="5">
        <v>207099</v>
      </c>
      <c r="CY9" s="5">
        <v>205024</v>
      </c>
      <c r="CZ9" s="5">
        <v>220796</v>
      </c>
      <c r="DA9" s="5">
        <v>223268</v>
      </c>
      <c r="DB9" s="5">
        <v>209039</v>
      </c>
      <c r="DC9" s="5">
        <v>187153</v>
      </c>
      <c r="DD9" s="5">
        <v>155850</v>
      </c>
      <c r="DE9" s="5">
        <v>153775</v>
      </c>
      <c r="DF9" s="5">
        <v>121701</v>
      </c>
      <c r="DG9" s="5">
        <v>181701</v>
      </c>
      <c r="DH9" s="5">
        <v>166701</v>
      </c>
      <c r="DI9" s="5">
        <v>151701</v>
      </c>
      <c r="DJ9" s="5">
        <v>196701</v>
      </c>
      <c r="DK9" s="5">
        <v>181701</v>
      </c>
      <c r="DL9" s="5">
        <v>166701</v>
      </c>
      <c r="DM9" s="5">
        <v>110000</v>
      </c>
      <c r="DN9" s="5">
        <v>110000</v>
      </c>
      <c r="DO9" s="5">
        <v>95000</v>
      </c>
      <c r="DP9" s="5">
        <v>95000</v>
      </c>
      <c r="DQ9" s="5">
        <v>70000</v>
      </c>
      <c r="DR9" s="5">
        <v>70000</v>
      </c>
      <c r="DS9" s="5">
        <v>95250</v>
      </c>
      <c r="DT9" s="5">
        <v>95250</v>
      </c>
      <c r="DU9" s="5">
        <v>165250</v>
      </c>
      <c r="DV9" s="5">
        <v>165250</v>
      </c>
      <c r="DW9" s="5">
        <v>165250</v>
      </c>
      <c r="DX9" s="5">
        <v>165250</v>
      </c>
      <c r="DY9" s="5">
        <v>0</v>
      </c>
      <c r="DZ9" s="5">
        <v>0</v>
      </c>
      <c r="EA9" s="5">
        <v>0</v>
      </c>
      <c r="EB9" s="5">
        <v>0</v>
      </c>
      <c r="EC9" s="5">
        <v>0</v>
      </c>
      <c r="ED9" s="5">
        <v>0</v>
      </c>
      <c r="EE9" s="5">
        <v>0</v>
      </c>
      <c r="EF9" s="5">
        <v>0</v>
      </c>
      <c r="EG9" s="5">
        <v>0</v>
      </c>
      <c r="EH9" s="5">
        <v>0</v>
      </c>
      <c r="EI9" s="5">
        <v>0</v>
      </c>
      <c r="EJ9" s="5">
        <v>0</v>
      </c>
      <c r="EK9" s="5">
        <v>0</v>
      </c>
      <c r="EL9" s="5">
        <v>0</v>
      </c>
      <c r="EM9" s="5">
        <v>0</v>
      </c>
      <c r="EN9" s="5">
        <v>0</v>
      </c>
      <c r="EO9" s="5">
        <v>0</v>
      </c>
      <c r="EP9" s="5">
        <v>0</v>
      </c>
      <c r="EQ9" s="5">
        <v>0</v>
      </c>
      <c r="ER9" s="5">
        <v>0</v>
      </c>
      <c r="ES9" s="5">
        <v>0</v>
      </c>
      <c r="ET9" s="5">
        <v>0</v>
      </c>
      <c r="EU9" s="5">
        <v>0</v>
      </c>
      <c r="EV9" s="5">
        <v>0</v>
      </c>
      <c r="EW9" s="5">
        <v>0</v>
      </c>
      <c r="EX9" s="5">
        <v>0</v>
      </c>
      <c r="EY9" s="5">
        <v>0</v>
      </c>
      <c r="EZ9" s="5">
        <v>0</v>
      </c>
      <c r="FA9" s="5">
        <v>0</v>
      </c>
      <c r="FB9" s="5">
        <v>0</v>
      </c>
      <c r="FC9" s="5">
        <v>0</v>
      </c>
      <c r="FD9" s="5">
        <v>0</v>
      </c>
      <c r="FE9" s="5">
        <v>0</v>
      </c>
      <c r="FF9" s="5">
        <v>0</v>
      </c>
      <c r="FG9" s="5">
        <v>0</v>
      </c>
      <c r="FH9" s="5">
        <v>0</v>
      </c>
      <c r="FI9" s="5">
        <v>0</v>
      </c>
      <c r="FJ9" s="5">
        <v>0</v>
      </c>
      <c r="FK9" s="5">
        <v>0</v>
      </c>
      <c r="FL9" s="5">
        <v>0</v>
      </c>
      <c r="FM9" s="46">
        <v>0</v>
      </c>
      <c r="FN9" s="52">
        <v>0</v>
      </c>
      <c r="FO9" s="5">
        <v>0</v>
      </c>
      <c r="FP9" s="5">
        <v>0</v>
      </c>
      <c r="FQ9" s="5">
        <v>0</v>
      </c>
      <c r="FR9" s="5">
        <v>0</v>
      </c>
      <c r="FS9" s="5">
        <v>0</v>
      </c>
      <c r="FT9" s="5">
        <v>0</v>
      </c>
      <c r="FU9" s="5">
        <v>0</v>
      </c>
      <c r="FV9" s="5">
        <v>0</v>
      </c>
      <c r="FW9" s="5">
        <v>0</v>
      </c>
      <c r="FX9" s="5">
        <v>0</v>
      </c>
      <c r="FY9" s="5">
        <v>0</v>
      </c>
      <c r="FZ9" s="5">
        <v>0</v>
      </c>
      <c r="GA9" s="5">
        <v>0</v>
      </c>
      <c r="GB9" s="5">
        <v>0</v>
      </c>
      <c r="GC9" s="5">
        <v>0</v>
      </c>
      <c r="GD9" s="46">
        <v>0</v>
      </c>
      <c r="GE9" s="5">
        <v>0</v>
      </c>
      <c r="GF9" s="5">
        <v>0</v>
      </c>
      <c r="GG9" s="5">
        <v>0</v>
      </c>
      <c r="GH9" s="5">
        <v>0</v>
      </c>
      <c r="GI9" s="5">
        <v>0</v>
      </c>
      <c r="GJ9" s="5">
        <v>0</v>
      </c>
      <c r="GK9" s="5">
        <v>0</v>
      </c>
      <c r="GL9" s="5">
        <v>0</v>
      </c>
      <c r="GM9" s="5">
        <v>0</v>
      </c>
      <c r="GN9" s="5">
        <v>0</v>
      </c>
      <c r="GO9" s="5">
        <v>0</v>
      </c>
      <c r="GP9" s="5">
        <v>0</v>
      </c>
      <c r="GQ9" s="5">
        <v>0</v>
      </c>
      <c r="GR9" s="5">
        <v>0</v>
      </c>
      <c r="GS9" s="5">
        <v>0</v>
      </c>
      <c r="GT9" s="5">
        <v>0</v>
      </c>
      <c r="GU9" s="5">
        <v>0</v>
      </c>
      <c r="GV9" s="5">
        <v>0</v>
      </c>
      <c r="GW9" s="5">
        <v>0</v>
      </c>
      <c r="GX9" s="5">
        <v>0</v>
      </c>
      <c r="GY9" s="5">
        <v>0</v>
      </c>
      <c r="GZ9" s="5">
        <v>0</v>
      </c>
      <c r="HA9" s="5">
        <v>0</v>
      </c>
      <c r="HB9" s="5">
        <v>0</v>
      </c>
      <c r="HC9" s="5">
        <v>0</v>
      </c>
      <c r="HD9" s="5">
        <v>0</v>
      </c>
      <c r="HE9" s="5">
        <v>0</v>
      </c>
      <c r="HF9" s="5">
        <v>0</v>
      </c>
      <c r="HG9" s="5">
        <v>0</v>
      </c>
      <c r="HH9" s="5">
        <v>0</v>
      </c>
      <c r="HI9" s="5">
        <v>0</v>
      </c>
      <c r="HJ9" s="5">
        <v>0</v>
      </c>
      <c r="HK9" s="5">
        <v>0</v>
      </c>
      <c r="HL9" s="5">
        <v>0</v>
      </c>
      <c r="HM9" s="58">
        <v>0</v>
      </c>
    </row>
    <row r="10" spans="1:221" ht="25.5">
      <c r="A10" s="33" t="s">
        <v>5</v>
      </c>
      <c r="B10" s="14" t="s">
        <v>15</v>
      </c>
      <c r="C10" s="5">
        <v>1056462</v>
      </c>
      <c r="D10" s="5">
        <v>1056462</v>
      </c>
      <c r="E10" s="5">
        <v>1056462</v>
      </c>
      <c r="F10" s="5">
        <v>1074553</v>
      </c>
      <c r="G10" s="5">
        <v>1074553</v>
      </c>
      <c r="H10" s="5">
        <v>1074553</v>
      </c>
      <c r="I10" s="5">
        <v>1074553</v>
      </c>
      <c r="J10" s="5">
        <v>1051796</v>
      </c>
      <c r="K10" s="5">
        <v>1064279</v>
      </c>
      <c r="L10" s="5">
        <v>1064279</v>
      </c>
      <c r="M10" s="5">
        <v>1094718</v>
      </c>
      <c r="N10" s="21">
        <v>1124434</v>
      </c>
      <c r="O10" s="21">
        <v>1146860</v>
      </c>
      <c r="P10" s="21">
        <v>1169132</v>
      </c>
      <c r="Q10" s="21">
        <v>1169761</v>
      </c>
      <c r="R10" s="21">
        <v>1169761</v>
      </c>
      <c r="S10" s="21">
        <v>1077951</v>
      </c>
      <c r="T10" s="21">
        <v>1077951</v>
      </c>
      <c r="U10" s="21">
        <v>1077951</v>
      </c>
      <c r="V10" s="21">
        <v>1080797</v>
      </c>
      <c r="W10" s="21">
        <v>1080797</v>
      </c>
      <c r="X10" s="21">
        <v>1080968</v>
      </c>
      <c r="Y10" s="21">
        <v>1080968</v>
      </c>
      <c r="Z10" s="21">
        <v>1080969</v>
      </c>
      <c r="AA10" s="21">
        <v>1085742</v>
      </c>
      <c r="AB10" s="21">
        <v>1104871</v>
      </c>
      <c r="AC10" s="21">
        <v>1505441</v>
      </c>
      <c r="AD10" s="21">
        <v>1509510</v>
      </c>
      <c r="AE10" s="21">
        <v>1516081</v>
      </c>
      <c r="AF10" s="21">
        <v>1520889</v>
      </c>
      <c r="AG10" s="21">
        <v>1524305</v>
      </c>
      <c r="AH10" s="21">
        <v>1529085</v>
      </c>
      <c r="AI10" s="21">
        <v>1530812</v>
      </c>
      <c r="AJ10" s="21">
        <v>1529312</v>
      </c>
      <c r="AK10" s="21">
        <v>1330812</v>
      </c>
      <c r="AL10" s="21">
        <v>1330811</v>
      </c>
      <c r="AM10" s="21">
        <v>1330812</v>
      </c>
      <c r="AN10" s="21">
        <v>1330812</v>
      </c>
      <c r="AO10" s="21">
        <v>1327656</v>
      </c>
      <c r="AP10" s="21">
        <v>1327656</v>
      </c>
      <c r="AQ10" s="21">
        <v>1327656</v>
      </c>
      <c r="AR10" s="21">
        <v>1327656</v>
      </c>
      <c r="AS10" s="21">
        <v>1327656</v>
      </c>
      <c r="AT10" s="21">
        <v>1327656</v>
      </c>
      <c r="AU10" s="21">
        <v>1327656</v>
      </c>
      <c r="AV10" s="21">
        <v>1327656</v>
      </c>
      <c r="AW10" s="21">
        <v>1327656</v>
      </c>
      <c r="AX10" s="21">
        <v>1327656</v>
      </c>
      <c r="AY10" s="5">
        <v>1327656</v>
      </c>
      <c r="AZ10" s="5">
        <v>1281572</v>
      </c>
      <c r="BA10" s="5">
        <v>1345281</v>
      </c>
      <c r="BB10" s="5">
        <v>1364751</v>
      </c>
      <c r="BC10" s="5">
        <v>1381489</v>
      </c>
      <c r="BD10" s="5">
        <v>1381489</v>
      </c>
      <c r="BE10" s="5">
        <v>1395832</v>
      </c>
      <c r="BF10" s="5">
        <v>1417393</v>
      </c>
      <c r="BG10" s="5">
        <v>1460262</v>
      </c>
      <c r="BH10" s="5">
        <v>1502948</v>
      </c>
      <c r="BI10" s="5">
        <v>1502948</v>
      </c>
      <c r="BJ10" s="5">
        <v>1502947</v>
      </c>
      <c r="BK10" s="5">
        <v>1502948</v>
      </c>
      <c r="BL10" s="5">
        <v>1531405</v>
      </c>
      <c r="BM10" s="5">
        <v>1545634</v>
      </c>
      <c r="BN10" s="5">
        <v>1560590</v>
      </c>
      <c r="BO10" s="5">
        <v>1574819</v>
      </c>
      <c r="BP10" s="5">
        <v>1922711</v>
      </c>
      <c r="BQ10" s="5">
        <v>1967084</v>
      </c>
      <c r="BR10" s="5">
        <v>1984549</v>
      </c>
      <c r="BS10" s="5">
        <v>2028658</v>
      </c>
      <c r="BT10" s="5">
        <v>2014429</v>
      </c>
      <c r="BU10" s="5">
        <v>1883289</v>
      </c>
      <c r="BV10" s="5">
        <v>1896095</v>
      </c>
      <c r="BW10" s="5">
        <v>1903208</v>
      </c>
      <c r="BX10" s="5">
        <v>2568402</v>
      </c>
      <c r="BY10" s="5">
        <v>2607530</v>
      </c>
      <c r="BZ10" s="5">
        <v>2627608</v>
      </c>
      <c r="CA10" s="5">
        <v>2710134</v>
      </c>
      <c r="CB10" s="5">
        <v>2719952</v>
      </c>
      <c r="CC10" s="5">
        <v>2748552</v>
      </c>
      <c r="CD10" s="5">
        <v>2728987</v>
      </c>
      <c r="CE10" s="5">
        <v>2704798</v>
      </c>
      <c r="CF10" s="5">
        <v>2700529</v>
      </c>
      <c r="CG10" s="5">
        <v>2704086</v>
      </c>
      <c r="CH10" s="5">
        <v>3622906</v>
      </c>
      <c r="CI10" s="5">
        <v>3598006</v>
      </c>
      <c r="CJ10" s="5">
        <v>3569888</v>
      </c>
      <c r="CK10" s="5">
        <v>3621548</v>
      </c>
      <c r="CL10" s="5">
        <v>3559360</v>
      </c>
      <c r="CM10" s="5">
        <v>3585507</v>
      </c>
      <c r="CN10" s="5">
        <v>3587997</v>
      </c>
      <c r="CO10" s="5">
        <v>3552780</v>
      </c>
      <c r="CP10" s="5">
        <v>3566344</v>
      </c>
      <c r="CQ10" s="5">
        <v>3538954</v>
      </c>
      <c r="CR10" s="5">
        <v>3532195</v>
      </c>
      <c r="CS10" s="5">
        <v>3567692</v>
      </c>
      <c r="CT10" s="5">
        <v>3559866</v>
      </c>
      <c r="CU10" s="5">
        <v>4570656</v>
      </c>
      <c r="CV10" s="5">
        <v>4578491</v>
      </c>
      <c r="CW10" s="5">
        <v>4563416</v>
      </c>
      <c r="CX10" s="5">
        <v>5172573</v>
      </c>
      <c r="CY10" s="5">
        <v>5224586</v>
      </c>
      <c r="CZ10" s="5">
        <v>5242656</v>
      </c>
      <c r="DA10" s="5">
        <v>5295653</v>
      </c>
      <c r="DB10" s="5">
        <v>5328796</v>
      </c>
      <c r="DC10" s="5">
        <v>5429700</v>
      </c>
      <c r="DD10" s="5">
        <v>5467402</v>
      </c>
      <c r="DE10" s="5">
        <v>5507842</v>
      </c>
      <c r="DF10" s="5">
        <v>5589898</v>
      </c>
      <c r="DG10" s="5">
        <v>5777398</v>
      </c>
      <c r="DH10" s="5">
        <v>5822055</v>
      </c>
      <c r="DI10" s="5">
        <v>5941167</v>
      </c>
      <c r="DJ10" s="5">
        <v>5935232</v>
      </c>
      <c r="DK10" s="5">
        <v>5972834</v>
      </c>
      <c r="DL10" s="5">
        <v>5986130</v>
      </c>
      <c r="DM10" s="5">
        <v>6056766</v>
      </c>
      <c r="DN10" s="5">
        <v>5987287</v>
      </c>
      <c r="DO10" s="5">
        <v>6448117</v>
      </c>
      <c r="DP10" s="5">
        <v>6540029</v>
      </c>
      <c r="DQ10" s="5">
        <v>6643131</v>
      </c>
      <c r="DR10" s="5">
        <v>6425985</v>
      </c>
      <c r="DS10" s="5">
        <v>6267785</v>
      </c>
      <c r="DT10" s="5">
        <v>6284250</v>
      </c>
      <c r="DU10" s="5">
        <v>6260680</v>
      </c>
      <c r="DV10" s="5">
        <v>6277835</v>
      </c>
      <c r="DW10" s="5">
        <v>6991973</v>
      </c>
      <c r="DX10" s="5">
        <v>7030551</v>
      </c>
      <c r="DY10" s="5">
        <v>6922533</v>
      </c>
      <c r="DZ10" s="5">
        <v>6943229</v>
      </c>
      <c r="EA10" s="5">
        <v>6977104</v>
      </c>
      <c r="EB10" s="5">
        <v>7708577</v>
      </c>
      <c r="EC10" s="5">
        <v>7771716.664</v>
      </c>
      <c r="ED10" s="5">
        <v>7808559</v>
      </c>
      <c r="EE10" s="5">
        <v>7779696</v>
      </c>
      <c r="EF10" s="5">
        <v>7493663</v>
      </c>
      <c r="EG10" s="5">
        <v>7509154</v>
      </c>
      <c r="EH10" s="5">
        <v>7491321</v>
      </c>
      <c r="EI10" s="5">
        <v>7469691.199005459</v>
      </c>
      <c r="EJ10" s="5">
        <v>7828996.450006834</v>
      </c>
      <c r="EK10" s="5">
        <v>7803040.028580783</v>
      </c>
      <c r="EL10" s="5">
        <v>7788328.131998657</v>
      </c>
      <c r="EM10" s="5">
        <v>7796925.746123666</v>
      </c>
      <c r="EN10" s="5">
        <v>7812735.7772538755</v>
      </c>
      <c r="EO10" s="5">
        <v>7825522.031919506</v>
      </c>
      <c r="EP10" s="5">
        <v>7843153.642492121</v>
      </c>
      <c r="EQ10" s="5">
        <v>7610910.584991224</v>
      </c>
      <c r="ER10" s="5">
        <v>7639796.3895176</v>
      </c>
      <c r="ES10" s="5">
        <v>7268345.4070753995</v>
      </c>
      <c r="ET10" s="5">
        <v>7326903.742992544</v>
      </c>
      <c r="EU10" s="5">
        <v>8011456.6546244845</v>
      </c>
      <c r="EV10" s="5">
        <v>8049348.446701664</v>
      </c>
      <c r="EW10" s="5">
        <v>8067499.6214228</v>
      </c>
      <c r="EX10" s="5">
        <v>8067168.710335026</v>
      </c>
      <c r="EY10" s="5">
        <v>8439582.578503055</v>
      </c>
      <c r="EZ10" s="5">
        <v>8372233.035742895</v>
      </c>
      <c r="FA10" s="5">
        <v>8411209.346077409</v>
      </c>
      <c r="FB10" s="5">
        <v>8445896.291467903</v>
      </c>
      <c r="FC10" s="5">
        <v>8477660.801423235</v>
      </c>
      <c r="FD10" s="5">
        <v>8991490.154314868</v>
      </c>
      <c r="FE10" s="5">
        <v>9034469.45305939</v>
      </c>
      <c r="FF10" s="5">
        <v>9071930.323856728</v>
      </c>
      <c r="FG10" s="5">
        <v>9387346.462810572</v>
      </c>
      <c r="FH10" s="5">
        <v>9385998</v>
      </c>
      <c r="FI10" s="5">
        <v>9421068.871628689</v>
      </c>
      <c r="FJ10" s="5">
        <v>9461609.298827257</v>
      </c>
      <c r="FK10" s="5">
        <v>9500811.875239689</v>
      </c>
      <c r="FL10" s="5">
        <v>9545579.478522385</v>
      </c>
      <c r="FM10" s="46">
        <v>9493731.431111928</v>
      </c>
      <c r="FN10" s="52">
        <v>9511271.768940218</v>
      </c>
      <c r="FO10" s="5">
        <v>8896775.142097779</v>
      </c>
      <c r="FP10" s="5">
        <v>8918499.622548347</v>
      </c>
      <c r="FQ10" s="5">
        <v>8995610.183247635</v>
      </c>
      <c r="FR10" s="5">
        <v>10826553.857521418</v>
      </c>
      <c r="FS10" s="5">
        <v>10917527.356772415</v>
      </c>
      <c r="FT10" s="5">
        <v>10844852.630791776</v>
      </c>
      <c r="FU10" s="5">
        <v>10910945.25211946</v>
      </c>
      <c r="FV10" s="5">
        <v>10906009.764440957</v>
      </c>
      <c r="FW10" s="5">
        <v>10951893.149002153</v>
      </c>
      <c r="FX10" s="5">
        <v>10971760.466559822</v>
      </c>
      <c r="FY10" s="5">
        <v>10985811.917377554</v>
      </c>
      <c r="FZ10" s="5">
        <v>10425984.000006814</v>
      </c>
      <c r="GA10" s="5">
        <v>9495623.594315888</v>
      </c>
      <c r="GB10" s="5">
        <v>9459207.512023315</v>
      </c>
      <c r="GC10" s="5">
        <v>10744678.005823934</v>
      </c>
      <c r="GD10" s="46">
        <v>10757989.037262585</v>
      </c>
      <c r="GE10" s="5">
        <v>10792884.629798075</v>
      </c>
      <c r="GF10" s="5">
        <v>10501472.46541</v>
      </c>
      <c r="GG10" s="5">
        <v>11026472.46541</v>
      </c>
      <c r="GH10" s="5">
        <v>11051722.46541</v>
      </c>
      <c r="GI10" s="5">
        <v>11137722.46541</v>
      </c>
      <c r="GJ10" s="5">
        <v>11188222.46541</v>
      </c>
      <c r="GK10" s="5">
        <v>11303222.46541</v>
      </c>
      <c r="GL10" s="5">
        <v>11982722.46541</v>
      </c>
      <c r="GM10" s="5">
        <v>11826542.46541</v>
      </c>
      <c r="GN10" s="5">
        <v>11876792.46541</v>
      </c>
      <c r="GO10" s="5">
        <v>11915292.46541</v>
      </c>
      <c r="GP10" s="5">
        <v>12195292.46541</v>
      </c>
      <c r="GQ10" s="5">
        <v>12375292.46541</v>
      </c>
      <c r="GR10" s="5">
        <v>12445292.46541</v>
      </c>
      <c r="GS10" s="5">
        <v>12445542.46541</v>
      </c>
      <c r="GT10" s="5">
        <v>12545542.46541</v>
      </c>
      <c r="GU10" s="5">
        <v>12585542.46541</v>
      </c>
      <c r="GV10" s="5">
        <v>13390501.00011</v>
      </c>
      <c r="GW10" s="5">
        <v>13405251.00011</v>
      </c>
      <c r="GX10" s="5">
        <v>13404751.00011</v>
      </c>
      <c r="GY10" s="5">
        <v>14154751.00011</v>
      </c>
      <c r="GZ10" s="5">
        <v>14304751.00011</v>
      </c>
      <c r="HA10" s="5">
        <v>14539751.00011</v>
      </c>
      <c r="HB10" s="5">
        <v>13779501.00011</v>
      </c>
      <c r="HC10" s="5">
        <v>13724251.00011</v>
      </c>
      <c r="HD10" s="5">
        <v>13749251.00011</v>
      </c>
      <c r="HE10" s="5">
        <v>14519251.00011</v>
      </c>
      <c r="HF10" s="5">
        <v>14519001.00011</v>
      </c>
      <c r="HG10" s="5">
        <v>14569001.00011</v>
      </c>
      <c r="HH10" s="5">
        <v>14629001.00011</v>
      </c>
      <c r="HI10" s="5">
        <v>15029001.00011</v>
      </c>
      <c r="HJ10" s="5">
        <v>15079001.00011</v>
      </c>
      <c r="HK10" s="5">
        <v>15189001.00011</v>
      </c>
      <c r="HL10" s="5">
        <v>15339001.00011</v>
      </c>
      <c r="HM10" s="58">
        <v>15599001.00011</v>
      </c>
    </row>
    <row r="11" spans="1:221" ht="15">
      <c r="A11" s="30" t="s">
        <v>6</v>
      </c>
      <c r="B11" s="16"/>
      <c r="C11" s="6">
        <v>187814</v>
      </c>
      <c r="D11" s="6">
        <v>264765</v>
      </c>
      <c r="E11" s="6">
        <v>238110</v>
      </c>
      <c r="F11" s="6">
        <v>231925</v>
      </c>
      <c r="G11" s="6">
        <v>229246</v>
      </c>
      <c r="H11" s="6">
        <v>230269</v>
      </c>
      <c r="I11" s="6">
        <v>238651</v>
      </c>
      <c r="J11" s="6">
        <v>237500</v>
      </c>
      <c r="K11" s="6">
        <v>236569</v>
      </c>
      <c r="L11" s="6">
        <v>235202</v>
      </c>
      <c r="M11" s="6">
        <v>228928</v>
      </c>
      <c r="N11" s="22">
        <v>228681</v>
      </c>
      <c r="O11" s="22">
        <v>228283</v>
      </c>
      <c r="P11" s="22">
        <v>226843</v>
      </c>
      <c r="Q11" s="22">
        <v>225593</v>
      </c>
      <c r="R11" s="22">
        <v>219824</v>
      </c>
      <c r="S11" s="22">
        <v>218764</v>
      </c>
      <c r="T11" s="22">
        <v>217884</v>
      </c>
      <c r="U11" s="22">
        <v>216287</v>
      </c>
      <c r="V11" s="22">
        <v>215442</v>
      </c>
      <c r="W11" s="22">
        <v>212123</v>
      </c>
      <c r="X11" s="22">
        <v>206644</v>
      </c>
      <c r="Y11" s="22">
        <v>246970</v>
      </c>
      <c r="Z11" s="22">
        <v>322769</v>
      </c>
      <c r="AA11" s="22">
        <v>321101</v>
      </c>
      <c r="AB11" s="22">
        <v>276002</v>
      </c>
      <c r="AC11" s="22">
        <v>273510</v>
      </c>
      <c r="AD11" s="22">
        <v>268947</v>
      </c>
      <c r="AE11" s="22">
        <v>267006</v>
      </c>
      <c r="AF11" s="22">
        <v>269279</v>
      </c>
      <c r="AG11" s="22">
        <v>268056</v>
      </c>
      <c r="AH11" s="22">
        <v>268822</v>
      </c>
      <c r="AI11" s="22">
        <v>388154</v>
      </c>
      <c r="AJ11" s="22">
        <v>386723</v>
      </c>
      <c r="AK11" s="22">
        <v>545383</v>
      </c>
      <c r="AL11" s="22">
        <f>AL14-AL8</f>
        <v>1131622</v>
      </c>
      <c r="AM11" s="22">
        <v>1193120</v>
      </c>
      <c r="AN11" s="22">
        <v>2198058</v>
      </c>
      <c r="AO11" s="22">
        <v>2253238</v>
      </c>
      <c r="AP11" s="22">
        <v>2246085</v>
      </c>
      <c r="AQ11" s="22">
        <v>2259552</v>
      </c>
      <c r="AR11" s="22">
        <v>2256051</v>
      </c>
      <c r="AS11" s="22">
        <v>3453396</v>
      </c>
      <c r="AT11" s="22">
        <v>3635738</v>
      </c>
      <c r="AU11" s="22">
        <v>3629093</v>
      </c>
      <c r="AV11" s="22">
        <v>3621555</v>
      </c>
      <c r="AW11" s="22">
        <v>3952018</v>
      </c>
      <c r="AX11" s="22">
        <f>AX14-AX8</f>
        <v>3979086</v>
      </c>
      <c r="AY11" s="6">
        <v>3980639</v>
      </c>
      <c r="AZ11" s="6">
        <v>4202941</v>
      </c>
      <c r="BA11" s="6">
        <v>4789693</v>
      </c>
      <c r="BB11" s="6">
        <v>4679258</v>
      </c>
      <c r="BC11" s="6">
        <v>4738835</v>
      </c>
      <c r="BD11" s="6">
        <v>4750508</v>
      </c>
      <c r="BE11" s="6">
        <v>4703265</v>
      </c>
      <c r="BF11" s="6">
        <v>4833109</v>
      </c>
      <c r="BG11" s="6">
        <v>4872700</v>
      </c>
      <c r="BH11" s="6">
        <v>5065739</v>
      </c>
      <c r="BI11" s="6">
        <v>5098295</v>
      </c>
      <c r="BJ11" s="6">
        <v>5118436</v>
      </c>
      <c r="BK11" s="6">
        <v>5085689</v>
      </c>
      <c r="BL11" s="6">
        <v>5080022</v>
      </c>
      <c r="BM11" s="6">
        <v>5063331</v>
      </c>
      <c r="BN11" s="6">
        <v>5018359</v>
      </c>
      <c r="BO11" s="6">
        <v>5048157</v>
      </c>
      <c r="BP11" s="6">
        <v>5038307</v>
      </c>
      <c r="BQ11" s="6">
        <v>5051450</v>
      </c>
      <c r="BR11" s="6">
        <v>5039357</v>
      </c>
      <c r="BS11" s="6">
        <v>5083547</v>
      </c>
      <c r="BT11" s="6">
        <v>5048687</v>
      </c>
      <c r="BU11" s="6">
        <v>5093865</v>
      </c>
      <c r="BV11" s="6">
        <v>5221878</v>
      </c>
      <c r="BW11" s="6">
        <v>5199949</v>
      </c>
      <c r="BX11" s="6">
        <v>5175387</v>
      </c>
      <c r="BY11" s="6">
        <v>5103717</v>
      </c>
      <c r="BZ11" s="6">
        <v>5112079</v>
      </c>
      <c r="CA11" s="6">
        <v>5160736</v>
      </c>
      <c r="CB11" s="6">
        <v>5068288</v>
      </c>
      <c r="CC11" s="6">
        <v>5085727</v>
      </c>
      <c r="CD11" s="6">
        <v>5068043</v>
      </c>
      <c r="CE11" s="6">
        <v>4755074</v>
      </c>
      <c r="CF11" s="6">
        <v>4751192</v>
      </c>
      <c r="CG11" s="6">
        <v>4745723</v>
      </c>
      <c r="CH11" s="6">
        <v>4027118</v>
      </c>
      <c r="CI11" s="6">
        <v>4024247</v>
      </c>
      <c r="CJ11" s="6">
        <v>4026544</v>
      </c>
      <c r="CK11" s="6">
        <v>4019946</v>
      </c>
      <c r="CL11" s="6">
        <v>4017756</v>
      </c>
      <c r="CM11" s="6">
        <v>4017063</v>
      </c>
      <c r="CN11" s="6">
        <v>4012619</v>
      </c>
      <c r="CO11" s="6">
        <v>4010624</v>
      </c>
      <c r="CP11" s="6">
        <v>4009601</v>
      </c>
      <c r="CQ11" s="6">
        <v>4005261</v>
      </c>
      <c r="CR11" s="6">
        <v>4002641</v>
      </c>
      <c r="CS11" s="6">
        <v>4002292</v>
      </c>
      <c r="CT11" s="6">
        <v>4001056</v>
      </c>
      <c r="CU11" s="6">
        <v>4001106</v>
      </c>
      <c r="CV11" s="6">
        <v>4000465</v>
      </c>
      <c r="CW11" s="6">
        <v>2993501</v>
      </c>
      <c r="CX11" s="6">
        <v>2992852</v>
      </c>
      <c r="CY11" s="6">
        <v>2984246</v>
      </c>
      <c r="CZ11" s="6">
        <v>2981808</v>
      </c>
      <c r="DA11" s="6">
        <v>2981764</v>
      </c>
      <c r="DB11" s="6">
        <v>2982676</v>
      </c>
      <c r="DC11" s="6">
        <v>2983304</v>
      </c>
      <c r="DD11" s="6">
        <v>2983855</v>
      </c>
      <c r="DE11" s="6">
        <v>2974093</v>
      </c>
      <c r="DF11" s="6">
        <v>2975253</v>
      </c>
      <c r="DG11" s="6">
        <v>1756968</v>
      </c>
      <c r="DH11" s="6">
        <v>1765004</v>
      </c>
      <c r="DI11" s="6">
        <v>1763431</v>
      </c>
      <c r="DJ11" s="6">
        <v>1751550</v>
      </c>
      <c r="DK11" s="6">
        <v>1741066</v>
      </c>
      <c r="DL11" s="6">
        <v>1737944</v>
      </c>
      <c r="DM11" s="6">
        <v>1718960</v>
      </c>
      <c r="DN11" s="6">
        <v>1716964</v>
      </c>
      <c r="DO11" s="6">
        <v>1716816</v>
      </c>
      <c r="DP11" s="6">
        <v>1708766</v>
      </c>
      <c r="DQ11" s="6">
        <v>1709555</v>
      </c>
      <c r="DR11" s="6">
        <v>1708118</v>
      </c>
      <c r="DS11" s="6">
        <v>1686736</v>
      </c>
      <c r="DT11" s="6">
        <v>1685977</v>
      </c>
      <c r="DU11" s="6">
        <v>1677396</v>
      </c>
      <c r="DV11" s="6">
        <v>1663630</v>
      </c>
      <c r="DW11" s="6">
        <v>1644492</v>
      </c>
      <c r="DX11" s="6">
        <v>1640790</v>
      </c>
      <c r="DY11" s="6">
        <v>1617840</v>
      </c>
      <c r="DZ11" s="6">
        <v>1616080</v>
      </c>
      <c r="EA11" s="6">
        <v>1613532</v>
      </c>
      <c r="EB11" s="6">
        <v>1601181</v>
      </c>
      <c r="EC11" s="6">
        <v>1584861.819</v>
      </c>
      <c r="ED11" s="6">
        <v>1585256</v>
      </c>
      <c r="EE11" s="6">
        <v>1583255</v>
      </c>
      <c r="EF11" s="6">
        <v>1586162</v>
      </c>
      <c r="EG11" s="6">
        <v>1579519</v>
      </c>
      <c r="EH11" s="6">
        <v>1567978</v>
      </c>
      <c r="EI11" s="6">
        <v>1543053.6369999999</v>
      </c>
      <c r="EJ11" s="6">
        <v>1540560.165</v>
      </c>
      <c r="EK11" s="6">
        <v>1516039.371</v>
      </c>
      <c r="EL11" s="6">
        <v>1514643.7</v>
      </c>
      <c r="EM11" s="6">
        <v>1513739.95712</v>
      </c>
      <c r="EN11" s="6">
        <v>1506521.518</v>
      </c>
      <c r="EO11" s="6">
        <v>1484861.5250000001</v>
      </c>
      <c r="EP11" s="6">
        <v>1483213.741</v>
      </c>
      <c r="EQ11" s="6">
        <v>1460368.453</v>
      </c>
      <c r="ER11" s="6">
        <v>1459247.2920000001</v>
      </c>
      <c r="ES11" s="6">
        <v>1454106.008</v>
      </c>
      <c r="ET11" s="6">
        <v>1445288.3031</v>
      </c>
      <c r="EU11" s="6">
        <v>1426033.737</v>
      </c>
      <c r="EV11" s="6">
        <v>1424761.4810000001</v>
      </c>
      <c r="EW11" s="6">
        <v>1403297.679</v>
      </c>
      <c r="EX11" s="6">
        <v>1402736.9724200002</v>
      </c>
      <c r="EY11" s="6">
        <v>1401769.72</v>
      </c>
      <c r="EZ11" s="6">
        <v>1392724.381</v>
      </c>
      <c r="FA11" s="6">
        <v>1372546.72247</v>
      </c>
      <c r="FB11" s="6">
        <v>1372360.0919299999</v>
      </c>
      <c r="FC11" s="6">
        <v>1353018.32374</v>
      </c>
      <c r="FD11" s="6">
        <v>1353564.8043</v>
      </c>
      <c r="FE11" s="6">
        <v>1351501.72116</v>
      </c>
      <c r="FF11" s="6">
        <v>841873.8164600001</v>
      </c>
      <c r="FG11" s="6">
        <v>818885.6774</v>
      </c>
      <c r="FH11" s="6">
        <v>816972</v>
      </c>
      <c r="FI11" s="6">
        <v>793444.13565</v>
      </c>
      <c r="FJ11" s="6">
        <v>794136.40646</v>
      </c>
      <c r="FK11" s="6">
        <v>793858.5089000001</v>
      </c>
      <c r="FL11" s="6">
        <v>782698.23234</v>
      </c>
      <c r="FM11" s="47">
        <v>772758.57725</v>
      </c>
      <c r="FN11" s="53">
        <v>772973.4065400001</v>
      </c>
      <c r="FO11" s="6">
        <v>774372.40542</v>
      </c>
      <c r="FP11" s="6">
        <v>774733.14387</v>
      </c>
      <c r="FQ11" s="6">
        <v>768803.52791</v>
      </c>
      <c r="FR11" s="6">
        <v>770778.4282399999</v>
      </c>
      <c r="FS11" s="6">
        <v>752209.2098999999</v>
      </c>
      <c r="FT11" s="6">
        <v>762246.4145099999</v>
      </c>
      <c r="FU11" s="6">
        <v>759176.8278</v>
      </c>
      <c r="FV11" s="6">
        <v>758082.09822</v>
      </c>
      <c r="FW11" s="6">
        <v>883602.5106499998</v>
      </c>
      <c r="FX11" s="6">
        <v>1009021.6523999999</v>
      </c>
      <c r="FY11" s="6">
        <v>1117095.5837400001</v>
      </c>
      <c r="FZ11" s="6">
        <v>1114992.0434599998</v>
      </c>
      <c r="GA11" s="6">
        <v>1365118.85529</v>
      </c>
      <c r="GB11" s="6">
        <v>1437543.0469000002</v>
      </c>
      <c r="GC11" s="6">
        <v>1435644.60398</v>
      </c>
      <c r="GD11" s="47">
        <v>1432376.02104</v>
      </c>
      <c r="GE11" s="6">
        <v>1541929.1186700002</v>
      </c>
      <c r="GF11" s="6">
        <v>1547990.3191700003</v>
      </c>
      <c r="GG11" s="6">
        <v>1548331.9827299998</v>
      </c>
      <c r="GH11" s="6">
        <v>1932343.8608499998</v>
      </c>
      <c r="GI11" s="6">
        <v>1938353.78665</v>
      </c>
      <c r="GJ11" s="6">
        <v>1940171.84538</v>
      </c>
      <c r="GK11" s="6">
        <v>1945808.4639699997</v>
      </c>
      <c r="GL11" s="6">
        <v>1944257.57542</v>
      </c>
      <c r="GM11" s="6">
        <v>1948963.60454</v>
      </c>
      <c r="GN11" s="6">
        <v>1945092.74872</v>
      </c>
      <c r="GO11" s="6">
        <v>1941431.67669</v>
      </c>
      <c r="GP11" s="6">
        <v>1954737.34194</v>
      </c>
      <c r="GQ11" s="6">
        <v>1946489.2363599997</v>
      </c>
      <c r="GR11" s="6">
        <v>1963746.1172999998</v>
      </c>
      <c r="GS11" s="6">
        <v>1972164.8002399998</v>
      </c>
      <c r="GT11" s="6">
        <v>1974383.28761</v>
      </c>
      <c r="GU11" s="6">
        <v>1974114.0581999996</v>
      </c>
      <c r="GV11" s="6">
        <v>1968840.44978</v>
      </c>
      <c r="GW11" s="6">
        <v>1961087.61038</v>
      </c>
      <c r="GX11" s="6">
        <v>2042113.5361399997</v>
      </c>
      <c r="GY11" s="6">
        <v>1494003.40847</v>
      </c>
      <c r="GZ11" s="6">
        <v>1493803.14547</v>
      </c>
      <c r="HA11" s="6">
        <v>1489570.77245</v>
      </c>
      <c r="HB11" s="6">
        <v>990575.2920299999</v>
      </c>
      <c r="HC11" s="6">
        <v>986980.0279</v>
      </c>
      <c r="HD11" s="6">
        <v>986807.8999</v>
      </c>
      <c r="HE11" s="6">
        <v>986811.8938999999</v>
      </c>
      <c r="HF11" s="6">
        <v>986651.9879000001</v>
      </c>
      <c r="HG11" s="6">
        <v>986420.3539</v>
      </c>
      <c r="HH11" s="6">
        <v>986364.0049</v>
      </c>
      <c r="HI11" s="6">
        <v>985667.93577</v>
      </c>
      <c r="HJ11" s="6">
        <v>1185416.65577</v>
      </c>
      <c r="HK11" s="6">
        <v>1185271.26177</v>
      </c>
      <c r="HL11" s="6">
        <v>1185149.20077</v>
      </c>
      <c r="HM11" s="59">
        <v>1180963.75075</v>
      </c>
    </row>
    <row r="12" spans="1:221" ht="15">
      <c r="A12" s="31" t="s">
        <v>7</v>
      </c>
      <c r="B12" s="14" t="s">
        <v>152</v>
      </c>
      <c r="C12" s="5">
        <v>25053</v>
      </c>
      <c r="D12" s="5">
        <v>24224</v>
      </c>
      <c r="E12" s="5">
        <v>0</v>
      </c>
      <c r="F12" s="5">
        <v>0</v>
      </c>
      <c r="G12" s="5">
        <v>0</v>
      </c>
      <c r="H12" s="5">
        <v>0</v>
      </c>
      <c r="I12" s="5">
        <v>0</v>
      </c>
      <c r="J12" s="5">
        <v>0</v>
      </c>
      <c r="K12" s="5">
        <v>1</v>
      </c>
      <c r="L12" s="5">
        <v>3</v>
      </c>
      <c r="M12" s="5">
        <v>3</v>
      </c>
      <c r="N12" s="21">
        <v>7</v>
      </c>
      <c r="O12" s="21">
        <v>6</v>
      </c>
      <c r="P12" s="21">
        <v>30</v>
      </c>
      <c r="Q12" s="21">
        <v>64</v>
      </c>
      <c r="R12" s="21">
        <v>56</v>
      </c>
      <c r="S12" s="21">
        <v>96</v>
      </c>
      <c r="T12" s="21">
        <v>113</v>
      </c>
      <c r="U12" s="21">
        <v>87</v>
      </c>
      <c r="V12" s="21">
        <v>89</v>
      </c>
      <c r="W12" s="21">
        <v>145</v>
      </c>
      <c r="X12" s="21">
        <v>207</v>
      </c>
      <c r="Y12" s="21">
        <v>43670</v>
      </c>
      <c r="Z12" s="21">
        <v>43686</v>
      </c>
      <c r="AA12" s="21">
        <v>43600</v>
      </c>
      <c r="AB12" s="21">
        <v>160</v>
      </c>
      <c r="AC12" s="21">
        <v>188</v>
      </c>
      <c r="AD12" s="21">
        <v>309</v>
      </c>
      <c r="AE12" s="21">
        <v>231</v>
      </c>
      <c r="AF12" s="21">
        <v>240</v>
      </c>
      <c r="AG12" s="21">
        <v>196</v>
      </c>
      <c r="AH12" s="21">
        <v>127</v>
      </c>
      <c r="AI12" s="21">
        <v>120205</v>
      </c>
      <c r="AJ12" s="21">
        <v>120285</v>
      </c>
      <c r="AK12" s="21">
        <v>130273</v>
      </c>
      <c r="AL12" s="21">
        <v>130242</v>
      </c>
      <c r="AM12" s="21">
        <v>120063</v>
      </c>
      <c r="AN12" s="21">
        <v>120123</v>
      </c>
      <c r="AO12" s="21">
        <v>120106</v>
      </c>
      <c r="AP12" s="21">
        <v>120116</v>
      </c>
      <c r="AQ12" s="21">
        <v>120108</v>
      </c>
      <c r="AR12" s="21">
        <v>120114</v>
      </c>
      <c r="AS12" s="21">
        <v>120126</v>
      </c>
      <c r="AT12" s="21">
        <v>120079</v>
      </c>
      <c r="AU12" s="21">
        <v>120124</v>
      </c>
      <c r="AV12" s="21">
        <v>120131</v>
      </c>
      <c r="AW12" s="21">
        <v>120178</v>
      </c>
      <c r="AX12" s="21">
        <v>120196</v>
      </c>
      <c r="AY12" s="5">
        <v>120086</v>
      </c>
      <c r="AZ12" s="5">
        <v>120141</v>
      </c>
      <c r="BA12" s="5">
        <v>120156</v>
      </c>
      <c r="BB12" s="5">
        <v>149</v>
      </c>
      <c r="BC12" s="5">
        <v>147</v>
      </c>
      <c r="BD12" s="5">
        <v>129</v>
      </c>
      <c r="BE12" s="5">
        <v>143</v>
      </c>
      <c r="BF12" s="5">
        <v>117</v>
      </c>
      <c r="BG12" s="5">
        <v>132</v>
      </c>
      <c r="BH12" s="5">
        <v>188</v>
      </c>
      <c r="BI12" s="5">
        <v>153</v>
      </c>
      <c r="BJ12" s="5">
        <v>12</v>
      </c>
      <c r="BK12" s="5">
        <v>0</v>
      </c>
      <c r="BL12" s="5">
        <v>17</v>
      </c>
      <c r="BM12" s="5">
        <v>17</v>
      </c>
      <c r="BN12" s="5">
        <v>17</v>
      </c>
      <c r="BO12" s="5">
        <v>6</v>
      </c>
      <c r="BP12" s="5">
        <v>6</v>
      </c>
      <c r="BQ12" s="5">
        <v>6</v>
      </c>
      <c r="BR12" s="5">
        <v>6</v>
      </c>
      <c r="BS12" s="5">
        <v>3</v>
      </c>
      <c r="BT12" s="5">
        <v>3</v>
      </c>
      <c r="BU12" s="5">
        <v>3</v>
      </c>
      <c r="BV12" s="5">
        <v>1</v>
      </c>
      <c r="BW12" s="5">
        <v>1</v>
      </c>
      <c r="BX12" s="5">
        <v>1</v>
      </c>
      <c r="BY12" s="5">
        <v>1</v>
      </c>
      <c r="BZ12" s="5">
        <v>0</v>
      </c>
      <c r="CA12" s="5">
        <v>0</v>
      </c>
      <c r="CB12" s="5">
        <v>0</v>
      </c>
      <c r="CC12" s="5">
        <v>0</v>
      </c>
      <c r="CD12" s="5">
        <v>0</v>
      </c>
      <c r="CE12" s="5">
        <v>0</v>
      </c>
      <c r="CF12" s="5">
        <v>0</v>
      </c>
      <c r="CG12" s="5">
        <v>0</v>
      </c>
      <c r="CH12" s="5">
        <v>44</v>
      </c>
      <c r="CI12" s="5">
        <v>43</v>
      </c>
      <c r="CJ12" s="5">
        <v>43</v>
      </c>
      <c r="CK12" s="5">
        <v>946</v>
      </c>
      <c r="CL12" s="5">
        <v>949</v>
      </c>
      <c r="CM12" s="5">
        <v>979</v>
      </c>
      <c r="CN12" s="5">
        <v>1409</v>
      </c>
      <c r="CO12" s="5">
        <v>2096</v>
      </c>
      <c r="CP12" s="5">
        <v>1503</v>
      </c>
      <c r="CQ12" s="5">
        <v>794</v>
      </c>
      <c r="CR12" s="5">
        <v>3</v>
      </c>
      <c r="CS12" s="5">
        <v>4</v>
      </c>
      <c r="CT12" s="5">
        <v>0</v>
      </c>
      <c r="CU12" s="5">
        <v>70</v>
      </c>
      <c r="CV12" s="5">
        <v>70</v>
      </c>
      <c r="CW12" s="5">
        <v>0</v>
      </c>
      <c r="CX12" s="5">
        <v>3</v>
      </c>
      <c r="CY12" s="5">
        <v>3</v>
      </c>
      <c r="CZ12" s="5">
        <v>3</v>
      </c>
      <c r="DA12" s="5">
        <v>3</v>
      </c>
      <c r="DB12" s="5">
        <v>3</v>
      </c>
      <c r="DC12" s="5">
        <v>72</v>
      </c>
      <c r="DD12" s="5">
        <v>71</v>
      </c>
      <c r="DE12" s="5">
        <v>71</v>
      </c>
      <c r="DF12" s="5">
        <v>71</v>
      </c>
      <c r="DG12" s="5">
        <v>72</v>
      </c>
      <c r="DH12" s="5">
        <v>71</v>
      </c>
      <c r="DI12" s="5">
        <v>71</v>
      </c>
      <c r="DJ12" s="5">
        <v>70</v>
      </c>
      <c r="DK12" s="5">
        <v>70</v>
      </c>
      <c r="DL12" s="5">
        <v>0</v>
      </c>
      <c r="DM12" s="5">
        <v>0</v>
      </c>
      <c r="DN12" s="5">
        <v>0</v>
      </c>
      <c r="DO12" s="5">
        <v>0</v>
      </c>
      <c r="DP12" s="5">
        <v>0</v>
      </c>
      <c r="DQ12" s="5">
        <v>22</v>
      </c>
      <c r="DR12" s="5">
        <v>612</v>
      </c>
      <c r="DS12" s="5">
        <v>611</v>
      </c>
      <c r="DT12" s="5">
        <v>611</v>
      </c>
      <c r="DU12" s="5">
        <v>603</v>
      </c>
      <c r="DV12" s="5">
        <v>3</v>
      </c>
      <c r="DW12" s="5">
        <v>2</v>
      </c>
      <c r="DX12" s="5">
        <v>2</v>
      </c>
      <c r="DY12" s="5">
        <v>1</v>
      </c>
      <c r="DZ12" s="5">
        <v>2</v>
      </c>
      <c r="EA12" s="5">
        <v>1</v>
      </c>
      <c r="EB12" s="5">
        <v>0</v>
      </c>
      <c r="EC12" s="5">
        <v>0</v>
      </c>
      <c r="ED12" s="5">
        <v>0</v>
      </c>
      <c r="EE12" s="5">
        <v>1</v>
      </c>
      <c r="EF12" s="5">
        <v>0</v>
      </c>
      <c r="EG12" s="5">
        <v>0</v>
      </c>
      <c r="EH12" s="5">
        <v>0</v>
      </c>
      <c r="EI12" s="5">
        <v>0.062</v>
      </c>
      <c r="EJ12" s="5">
        <v>0.05</v>
      </c>
      <c r="EK12" s="5">
        <v>0.037</v>
      </c>
      <c r="EL12" s="5">
        <v>0.136</v>
      </c>
      <c r="EM12" s="5">
        <v>0.154</v>
      </c>
      <c r="EN12" s="5">
        <v>0.112</v>
      </c>
      <c r="EO12" s="5">
        <v>0.093</v>
      </c>
      <c r="EP12" s="5">
        <v>0.074</v>
      </c>
      <c r="EQ12" s="5">
        <v>0.065</v>
      </c>
      <c r="ER12" s="5">
        <v>0.056</v>
      </c>
      <c r="ES12" s="5">
        <v>0.301</v>
      </c>
      <c r="ET12" s="5">
        <v>0.264</v>
      </c>
      <c r="EU12" s="5">
        <v>0.227</v>
      </c>
      <c r="EV12" s="5">
        <v>0.198</v>
      </c>
      <c r="EW12" s="5">
        <v>0.161</v>
      </c>
      <c r="EX12" s="5">
        <v>0.124</v>
      </c>
      <c r="EY12" s="5">
        <v>0.085</v>
      </c>
      <c r="EZ12" s="5">
        <v>0.057</v>
      </c>
      <c r="FA12" s="5">
        <v>0.028</v>
      </c>
      <c r="FB12" s="5">
        <v>0</v>
      </c>
      <c r="FC12" s="5">
        <v>0</v>
      </c>
      <c r="FD12" s="5">
        <v>1.78</v>
      </c>
      <c r="FE12" s="5">
        <v>1.78</v>
      </c>
      <c r="FF12" s="5">
        <v>1.78</v>
      </c>
      <c r="FG12" s="5">
        <v>1.78</v>
      </c>
      <c r="FH12" s="5">
        <v>2</v>
      </c>
      <c r="FI12" s="5">
        <v>1.78</v>
      </c>
      <c r="FJ12" s="5">
        <v>1.78</v>
      </c>
      <c r="FK12" s="5">
        <v>2.908</v>
      </c>
      <c r="FL12" s="5">
        <v>2.808</v>
      </c>
      <c r="FM12" s="46">
        <v>2.708</v>
      </c>
      <c r="FN12" s="52">
        <v>2.609</v>
      </c>
      <c r="FO12" s="5">
        <v>270.729</v>
      </c>
      <c r="FP12" s="5">
        <v>270.753</v>
      </c>
      <c r="FQ12" s="5">
        <v>270.747</v>
      </c>
      <c r="FR12" s="5">
        <v>470.642</v>
      </c>
      <c r="FS12" s="5">
        <v>470.536</v>
      </c>
      <c r="FT12" s="5">
        <v>470.431</v>
      </c>
      <c r="FU12" s="5">
        <v>470.325</v>
      </c>
      <c r="FV12" s="5">
        <v>420.22</v>
      </c>
      <c r="FW12" s="5">
        <v>420.115</v>
      </c>
      <c r="FX12" s="5">
        <v>420.08</v>
      </c>
      <c r="FY12" s="5">
        <v>370.075</v>
      </c>
      <c r="FZ12" s="5">
        <v>170.07</v>
      </c>
      <c r="GA12" s="5">
        <v>0</v>
      </c>
      <c r="GB12" s="5">
        <v>0</v>
      </c>
      <c r="GC12" s="5">
        <v>1.754</v>
      </c>
      <c r="GD12" s="46">
        <v>1.168</v>
      </c>
      <c r="GE12" s="5">
        <v>0.583</v>
      </c>
      <c r="GF12" s="5">
        <v>0.583</v>
      </c>
      <c r="GG12" s="5">
        <v>0.292</v>
      </c>
      <c r="GH12" s="5">
        <v>0.292</v>
      </c>
      <c r="GI12" s="5">
        <v>240.119</v>
      </c>
      <c r="GJ12" s="5">
        <v>240.119</v>
      </c>
      <c r="GK12" s="5">
        <v>240.119</v>
      </c>
      <c r="GL12" s="5">
        <v>240.119</v>
      </c>
      <c r="GM12" s="5">
        <v>240.119</v>
      </c>
      <c r="GN12" s="5">
        <v>240.119</v>
      </c>
      <c r="GO12" s="5">
        <v>348.11899999999997</v>
      </c>
      <c r="GP12" s="5">
        <v>348.11899999999997</v>
      </c>
      <c r="GQ12" s="5">
        <v>348.11899999999997</v>
      </c>
      <c r="GR12" s="5">
        <v>353.719</v>
      </c>
      <c r="GS12" s="5">
        <v>215.10999999999999</v>
      </c>
      <c r="GT12" s="5">
        <v>215.10999999999999</v>
      </c>
      <c r="GU12" s="5">
        <v>112.292</v>
      </c>
      <c r="GV12" s="5">
        <v>108.292</v>
      </c>
      <c r="GW12" s="5">
        <v>108.292</v>
      </c>
      <c r="GX12" s="5">
        <v>202.774</v>
      </c>
      <c r="GY12" s="5">
        <v>202.774</v>
      </c>
      <c r="GZ12" s="5">
        <v>202.774</v>
      </c>
      <c r="HA12" s="5">
        <v>202.774</v>
      </c>
      <c r="HB12" s="5">
        <v>202.774</v>
      </c>
      <c r="HC12" s="5">
        <v>202.774</v>
      </c>
      <c r="HD12" s="5">
        <v>202.774</v>
      </c>
      <c r="HE12" s="5">
        <v>202.774</v>
      </c>
      <c r="HF12" s="5">
        <v>194.545</v>
      </c>
      <c r="HG12" s="5">
        <v>194.545</v>
      </c>
      <c r="HH12" s="5">
        <v>194.545</v>
      </c>
      <c r="HI12" s="5">
        <v>194.545</v>
      </c>
      <c r="HJ12" s="5">
        <v>108</v>
      </c>
      <c r="HK12" s="5">
        <v>0</v>
      </c>
      <c r="HL12" s="5">
        <v>0</v>
      </c>
      <c r="HM12" s="58">
        <v>0</v>
      </c>
    </row>
    <row r="13" spans="1:221" ht="15">
      <c r="A13" s="31" t="s">
        <v>8</v>
      </c>
      <c r="B13" s="14" t="s">
        <v>153</v>
      </c>
      <c r="C13" s="5">
        <v>162761</v>
      </c>
      <c r="D13" s="5">
        <v>240541</v>
      </c>
      <c r="E13" s="5">
        <v>238110</v>
      </c>
      <c r="F13" s="5">
        <v>231925</v>
      </c>
      <c r="G13" s="5">
        <v>229246</v>
      </c>
      <c r="H13" s="5">
        <v>230269</v>
      </c>
      <c r="I13" s="5">
        <v>238651</v>
      </c>
      <c r="J13" s="5">
        <v>237500</v>
      </c>
      <c r="K13" s="5">
        <v>236568</v>
      </c>
      <c r="L13" s="5">
        <v>235199</v>
      </c>
      <c r="M13" s="5">
        <v>228925</v>
      </c>
      <c r="N13" s="21">
        <v>228674</v>
      </c>
      <c r="O13" s="21">
        <v>228277</v>
      </c>
      <c r="P13" s="21">
        <v>226813</v>
      </c>
      <c r="Q13" s="21">
        <v>225529</v>
      </c>
      <c r="R13" s="21">
        <v>219768</v>
      </c>
      <c r="S13" s="21">
        <v>218668</v>
      </c>
      <c r="T13" s="21">
        <v>217771</v>
      </c>
      <c r="U13" s="21">
        <v>216200</v>
      </c>
      <c r="V13" s="21">
        <v>215353</v>
      </c>
      <c r="W13" s="21">
        <v>211978</v>
      </c>
      <c r="X13" s="21">
        <v>206437</v>
      </c>
      <c r="Y13" s="21">
        <v>203300</v>
      </c>
      <c r="Z13" s="21">
        <v>279083</v>
      </c>
      <c r="AA13" s="21">
        <v>277501</v>
      </c>
      <c r="AB13" s="21">
        <v>275842</v>
      </c>
      <c r="AC13" s="21">
        <v>273322</v>
      </c>
      <c r="AD13" s="21">
        <v>268638</v>
      </c>
      <c r="AE13" s="21">
        <v>266775</v>
      </c>
      <c r="AF13" s="21">
        <v>269039</v>
      </c>
      <c r="AG13" s="21">
        <v>267860</v>
      </c>
      <c r="AH13" s="21">
        <v>268695</v>
      </c>
      <c r="AI13" s="21">
        <v>267949</v>
      </c>
      <c r="AJ13" s="21">
        <v>266438</v>
      </c>
      <c r="AK13" s="21">
        <v>415110</v>
      </c>
      <c r="AL13" s="21">
        <v>1001380</v>
      </c>
      <c r="AM13" s="21">
        <v>1073057</v>
      </c>
      <c r="AN13" s="21">
        <v>2077935</v>
      </c>
      <c r="AO13" s="21">
        <v>2133132</v>
      </c>
      <c r="AP13" s="21">
        <v>2125969</v>
      </c>
      <c r="AQ13" s="21">
        <v>2139444</v>
      </c>
      <c r="AR13" s="21">
        <v>2135937</v>
      </c>
      <c r="AS13" s="21">
        <v>3333270</v>
      </c>
      <c r="AT13" s="21">
        <v>3515659</v>
      </c>
      <c r="AU13" s="21">
        <v>3508969</v>
      </c>
      <c r="AV13" s="21">
        <v>3501424</v>
      </c>
      <c r="AW13" s="21">
        <v>3831840</v>
      </c>
      <c r="AX13" s="21">
        <v>3858890</v>
      </c>
      <c r="AY13" s="5">
        <v>3860553</v>
      </c>
      <c r="AZ13" s="5">
        <v>4082800</v>
      </c>
      <c r="BA13" s="5">
        <v>4669537</v>
      </c>
      <c r="BB13" s="5">
        <v>4679109</v>
      </c>
      <c r="BC13" s="5">
        <v>4738688</v>
      </c>
      <c r="BD13" s="5">
        <v>4750379</v>
      </c>
      <c r="BE13" s="5">
        <v>4703122</v>
      </c>
      <c r="BF13" s="5">
        <v>4832992</v>
      </c>
      <c r="BG13" s="5">
        <v>4872568</v>
      </c>
      <c r="BH13" s="5">
        <v>5065551</v>
      </c>
      <c r="BI13" s="5">
        <v>5098142</v>
      </c>
      <c r="BJ13" s="5">
        <v>5118424</v>
      </c>
      <c r="BK13" s="5">
        <v>5085689</v>
      </c>
      <c r="BL13" s="5">
        <v>5080005</v>
      </c>
      <c r="BM13" s="5">
        <v>5063314</v>
      </c>
      <c r="BN13" s="5">
        <v>5018342</v>
      </c>
      <c r="BO13" s="5">
        <v>5048151</v>
      </c>
      <c r="BP13" s="5">
        <v>5038301</v>
      </c>
      <c r="BQ13" s="5">
        <v>5051444</v>
      </c>
      <c r="BR13" s="5">
        <v>5039351</v>
      </c>
      <c r="BS13" s="5">
        <v>5083544</v>
      </c>
      <c r="BT13" s="5">
        <v>5048684</v>
      </c>
      <c r="BU13" s="5">
        <v>5093862</v>
      </c>
      <c r="BV13" s="5">
        <v>5221877</v>
      </c>
      <c r="BW13" s="5">
        <v>5199948</v>
      </c>
      <c r="BX13" s="5">
        <v>5175386</v>
      </c>
      <c r="BY13" s="5">
        <v>5103716</v>
      </c>
      <c r="BZ13" s="5">
        <v>5112079</v>
      </c>
      <c r="CA13" s="5">
        <v>5160736</v>
      </c>
      <c r="CB13" s="5">
        <v>5068288</v>
      </c>
      <c r="CC13" s="5">
        <v>5085727</v>
      </c>
      <c r="CD13" s="5">
        <v>5068043</v>
      </c>
      <c r="CE13" s="5">
        <v>4755074</v>
      </c>
      <c r="CF13" s="5">
        <v>4751192</v>
      </c>
      <c r="CG13" s="5">
        <v>4745723</v>
      </c>
      <c r="CH13" s="5">
        <v>4027074</v>
      </c>
      <c r="CI13" s="5">
        <v>4024204</v>
      </c>
      <c r="CJ13" s="5">
        <v>4026501</v>
      </c>
      <c r="CK13" s="5">
        <v>4019000</v>
      </c>
      <c r="CL13" s="5">
        <v>4016807</v>
      </c>
      <c r="CM13" s="5">
        <v>4016084</v>
      </c>
      <c r="CN13" s="5">
        <v>4011210</v>
      </c>
      <c r="CO13" s="5">
        <v>4008528</v>
      </c>
      <c r="CP13" s="5">
        <v>4008098</v>
      </c>
      <c r="CQ13" s="5">
        <v>4004467</v>
      </c>
      <c r="CR13" s="5">
        <v>4002638</v>
      </c>
      <c r="CS13" s="5">
        <v>4002288</v>
      </c>
      <c r="CT13" s="5">
        <v>4001056</v>
      </c>
      <c r="CU13" s="5">
        <v>4001036</v>
      </c>
      <c r="CV13" s="5">
        <v>4000395</v>
      </c>
      <c r="CW13" s="5">
        <v>2993501</v>
      </c>
      <c r="CX13" s="5">
        <v>2992849</v>
      </c>
      <c r="CY13" s="5">
        <v>2984243</v>
      </c>
      <c r="CZ13" s="5">
        <v>2981805</v>
      </c>
      <c r="DA13" s="5">
        <v>2981761</v>
      </c>
      <c r="DB13" s="5">
        <v>2982673</v>
      </c>
      <c r="DC13" s="5">
        <v>2983232</v>
      </c>
      <c r="DD13" s="5">
        <v>2983784</v>
      </c>
      <c r="DE13" s="5">
        <v>2974022</v>
      </c>
      <c r="DF13" s="5">
        <v>2975181</v>
      </c>
      <c r="DG13" s="5">
        <v>1756896</v>
      </c>
      <c r="DH13" s="5">
        <v>1764933</v>
      </c>
      <c r="DI13" s="5">
        <v>1763360</v>
      </c>
      <c r="DJ13" s="5">
        <v>1751480</v>
      </c>
      <c r="DK13" s="5">
        <v>1740996</v>
      </c>
      <c r="DL13" s="5">
        <v>1737944</v>
      </c>
      <c r="DM13" s="5">
        <v>1718960</v>
      </c>
      <c r="DN13" s="5">
        <v>1716964</v>
      </c>
      <c r="DO13" s="5">
        <v>1716816</v>
      </c>
      <c r="DP13" s="5">
        <v>1708766</v>
      </c>
      <c r="DQ13" s="5">
        <v>1709533</v>
      </c>
      <c r="DR13" s="5">
        <v>1707506</v>
      </c>
      <c r="DS13" s="5">
        <v>1686125</v>
      </c>
      <c r="DT13" s="5">
        <v>1685366</v>
      </c>
      <c r="DU13" s="5">
        <v>1676793</v>
      </c>
      <c r="DV13" s="5">
        <v>1663627</v>
      </c>
      <c r="DW13" s="5">
        <v>1644490</v>
      </c>
      <c r="DX13" s="5">
        <v>1640788</v>
      </c>
      <c r="DY13" s="5">
        <v>1617839</v>
      </c>
      <c r="DZ13" s="5">
        <v>1616078</v>
      </c>
      <c r="EA13" s="5">
        <v>1613531</v>
      </c>
      <c r="EB13" s="5">
        <v>1601181</v>
      </c>
      <c r="EC13" s="5">
        <v>1584861.819</v>
      </c>
      <c r="ED13" s="5">
        <v>1585256</v>
      </c>
      <c r="EE13" s="5">
        <v>1583254</v>
      </c>
      <c r="EF13" s="5">
        <v>1586161</v>
      </c>
      <c r="EG13" s="5">
        <v>1579519</v>
      </c>
      <c r="EH13" s="5">
        <v>1567978</v>
      </c>
      <c r="EI13" s="5">
        <v>1543053.575</v>
      </c>
      <c r="EJ13" s="5">
        <v>1540560.115</v>
      </c>
      <c r="EK13" s="5">
        <v>1516039.334</v>
      </c>
      <c r="EL13" s="5">
        <v>1514643.564</v>
      </c>
      <c r="EM13" s="5">
        <v>1513739.8031199998</v>
      </c>
      <c r="EN13" s="5">
        <v>1506521.406</v>
      </c>
      <c r="EO13" s="5">
        <v>1484861.432</v>
      </c>
      <c r="EP13" s="5">
        <v>1483213.667</v>
      </c>
      <c r="EQ13" s="5">
        <v>1460368.388</v>
      </c>
      <c r="ER13" s="5">
        <v>1459247.236</v>
      </c>
      <c r="ES13" s="5">
        <v>1454105.707</v>
      </c>
      <c r="ET13" s="5">
        <v>1445288.0391</v>
      </c>
      <c r="EU13" s="5">
        <v>1426033.51</v>
      </c>
      <c r="EV13" s="5">
        <v>1424761.283</v>
      </c>
      <c r="EW13" s="5">
        <v>1403297.518</v>
      </c>
      <c r="EX13" s="5">
        <v>1402736.8484200002</v>
      </c>
      <c r="EY13" s="5">
        <v>1401769.635</v>
      </c>
      <c r="EZ13" s="5">
        <v>1392724.324</v>
      </c>
      <c r="FA13" s="5">
        <v>1372546.69447</v>
      </c>
      <c r="FB13" s="5">
        <v>1372360.0919299999</v>
      </c>
      <c r="FC13" s="5">
        <v>1353018.32374</v>
      </c>
      <c r="FD13" s="5">
        <v>1353563.0243</v>
      </c>
      <c r="FE13" s="5">
        <v>1351499.94116</v>
      </c>
      <c r="FF13" s="5">
        <v>841872.0364600001</v>
      </c>
      <c r="FG13" s="5">
        <v>818883.8974</v>
      </c>
      <c r="FH13" s="5">
        <v>816970</v>
      </c>
      <c r="FI13" s="5">
        <v>793442.3556499999</v>
      </c>
      <c r="FJ13" s="5">
        <v>794134.6264599999</v>
      </c>
      <c r="FK13" s="5">
        <v>793855.6009000001</v>
      </c>
      <c r="FL13" s="5">
        <v>782695.42434</v>
      </c>
      <c r="FM13" s="46">
        <v>772755.86925</v>
      </c>
      <c r="FN13" s="52">
        <v>772970.79754</v>
      </c>
      <c r="FO13" s="5">
        <v>774101.6764199999</v>
      </c>
      <c r="FP13" s="5">
        <v>774462.39087</v>
      </c>
      <c r="FQ13" s="5">
        <v>768532.78091</v>
      </c>
      <c r="FR13" s="5">
        <v>770307.7862399999</v>
      </c>
      <c r="FS13" s="5">
        <v>751738.6738999999</v>
      </c>
      <c r="FT13" s="5">
        <v>761775.9835099999</v>
      </c>
      <c r="FU13" s="5">
        <v>758706.5028</v>
      </c>
      <c r="FV13" s="5">
        <v>757661.8782200001</v>
      </c>
      <c r="FW13" s="5">
        <v>883182.3956499998</v>
      </c>
      <c r="FX13" s="5">
        <v>1008601.5724</v>
      </c>
      <c r="FY13" s="5">
        <v>1116725.5087400002</v>
      </c>
      <c r="FZ13" s="5">
        <v>1114821.9734599998</v>
      </c>
      <c r="GA13" s="5">
        <v>1365118.85529</v>
      </c>
      <c r="GB13" s="5">
        <v>1437543.0469000002</v>
      </c>
      <c r="GC13" s="5">
        <v>1435642.84998</v>
      </c>
      <c r="GD13" s="46">
        <v>1432374.85304</v>
      </c>
      <c r="GE13" s="5">
        <v>1541928.5356700001</v>
      </c>
      <c r="GF13" s="5">
        <v>1547989.7361700002</v>
      </c>
      <c r="GG13" s="5">
        <v>1548331.69073</v>
      </c>
      <c r="GH13" s="5">
        <v>1932343.56885</v>
      </c>
      <c r="GI13" s="5">
        <v>1938113.66765</v>
      </c>
      <c r="GJ13" s="5">
        <v>1939931.7263800001</v>
      </c>
      <c r="GK13" s="5">
        <v>1945568.3449699997</v>
      </c>
      <c r="GL13" s="5">
        <v>1944017.45642</v>
      </c>
      <c r="GM13" s="5">
        <v>1948723.48554</v>
      </c>
      <c r="GN13" s="5">
        <v>1944852.62972</v>
      </c>
      <c r="GO13" s="5">
        <v>1941083.5576900002</v>
      </c>
      <c r="GP13" s="5">
        <v>1954389.22294</v>
      </c>
      <c r="GQ13" s="5">
        <v>1946141.1173599998</v>
      </c>
      <c r="GR13" s="5">
        <v>1963392.3982999998</v>
      </c>
      <c r="GS13" s="5">
        <v>1971949.6902399997</v>
      </c>
      <c r="GT13" s="5">
        <v>1974168.17761</v>
      </c>
      <c r="GU13" s="5">
        <v>1974001.7661999997</v>
      </c>
      <c r="GV13" s="5">
        <v>1968732.15778</v>
      </c>
      <c r="GW13" s="5">
        <v>1960979.31838</v>
      </c>
      <c r="GX13" s="5">
        <v>2041910.7621399998</v>
      </c>
      <c r="GY13" s="5">
        <v>1493800.63447</v>
      </c>
      <c r="GZ13" s="5">
        <v>1493600.3714700001</v>
      </c>
      <c r="HA13" s="5">
        <v>1489367.99845</v>
      </c>
      <c r="HB13" s="5">
        <v>990372.5180299999</v>
      </c>
      <c r="HC13" s="5">
        <v>986777.2539</v>
      </c>
      <c r="HD13" s="5">
        <v>986605.1259</v>
      </c>
      <c r="HE13" s="5">
        <v>986609.1198999999</v>
      </c>
      <c r="HF13" s="5">
        <v>986457.4429</v>
      </c>
      <c r="HG13" s="5">
        <v>986225.8089</v>
      </c>
      <c r="HH13" s="5">
        <v>986169.4599</v>
      </c>
      <c r="HI13" s="5">
        <v>985473.3907699999</v>
      </c>
      <c r="HJ13" s="5">
        <v>1185308.65577</v>
      </c>
      <c r="HK13" s="5">
        <v>1185271.26177</v>
      </c>
      <c r="HL13" s="5">
        <v>1185149.20077</v>
      </c>
      <c r="HM13" s="58">
        <v>1180963.75075</v>
      </c>
    </row>
    <row r="14" spans="1:221" ht="15.75">
      <c r="A14" s="34" t="s">
        <v>11</v>
      </c>
      <c r="B14" s="17" t="s">
        <v>154</v>
      </c>
      <c r="C14" s="6">
        <v>1346285</v>
      </c>
      <c r="D14" s="6">
        <v>1439812</v>
      </c>
      <c r="E14" s="6">
        <v>1409301</v>
      </c>
      <c r="F14" s="6">
        <v>1384339</v>
      </c>
      <c r="G14" s="6">
        <v>1381660</v>
      </c>
      <c r="H14" s="6">
        <v>1383111</v>
      </c>
      <c r="I14" s="6">
        <v>1382704</v>
      </c>
      <c r="J14" s="6">
        <v>1345452</v>
      </c>
      <c r="K14" s="6">
        <v>1353748</v>
      </c>
      <c r="L14" s="6">
        <v>1385053</v>
      </c>
      <c r="M14" s="6">
        <v>1409220</v>
      </c>
      <c r="N14" s="22">
        <v>1424458</v>
      </c>
      <c r="O14" s="22">
        <v>1478101</v>
      </c>
      <c r="P14" s="22">
        <v>1490250</v>
      </c>
      <c r="Q14" s="22">
        <v>1498404</v>
      </c>
      <c r="R14" s="22">
        <v>1486804</v>
      </c>
      <c r="S14" s="22">
        <v>1393971</v>
      </c>
      <c r="T14" s="22">
        <v>1389666</v>
      </c>
      <c r="U14" s="22">
        <v>1364680</v>
      </c>
      <c r="V14" s="22">
        <v>1366681</v>
      </c>
      <c r="W14" s="22">
        <v>1363362</v>
      </c>
      <c r="X14" s="22">
        <v>1352118</v>
      </c>
      <c r="Y14" s="22">
        <v>1392408</v>
      </c>
      <c r="Z14" s="22">
        <v>1468208</v>
      </c>
      <c r="AA14" s="22">
        <v>1449555</v>
      </c>
      <c r="AB14" s="22">
        <v>1429276</v>
      </c>
      <c r="AC14" s="22">
        <v>1838679</v>
      </c>
      <c r="AD14" s="22">
        <v>1859115</v>
      </c>
      <c r="AE14" s="22">
        <v>1893412</v>
      </c>
      <c r="AF14" s="22">
        <v>1921515</v>
      </c>
      <c r="AG14" s="22">
        <v>1947609</v>
      </c>
      <c r="AH14" s="22">
        <v>1970826</v>
      </c>
      <c r="AI14" s="22">
        <v>2086720</v>
      </c>
      <c r="AJ14" s="22">
        <v>2179393</v>
      </c>
      <c r="AK14" s="22">
        <v>2781473</v>
      </c>
      <c r="AL14" s="22">
        <v>3764093</v>
      </c>
      <c r="AM14" s="22">
        <v>3803302</v>
      </c>
      <c r="AN14" s="22">
        <v>4576431</v>
      </c>
      <c r="AO14" s="22">
        <v>4076992</v>
      </c>
      <c r="AP14" s="22">
        <v>4274370</v>
      </c>
      <c r="AQ14" s="22">
        <v>4311118</v>
      </c>
      <c r="AR14" s="22">
        <v>4196625</v>
      </c>
      <c r="AS14" s="22">
        <v>5513321</v>
      </c>
      <c r="AT14" s="22">
        <v>5729949</v>
      </c>
      <c r="AU14" s="22">
        <v>5724463</v>
      </c>
      <c r="AV14" s="22">
        <v>5706650</v>
      </c>
      <c r="AW14" s="22">
        <v>5894992</v>
      </c>
      <c r="AX14" s="22">
        <v>5950441</v>
      </c>
      <c r="AY14" s="6">
        <v>6069136</v>
      </c>
      <c r="AZ14" s="6">
        <v>6223501</v>
      </c>
      <c r="BA14" s="6">
        <v>6856007</v>
      </c>
      <c r="BB14" s="6">
        <v>6763114</v>
      </c>
      <c r="BC14" s="6">
        <v>6762136</v>
      </c>
      <c r="BD14" s="6">
        <v>6755388</v>
      </c>
      <c r="BE14" s="6">
        <v>6682022</v>
      </c>
      <c r="BF14" s="6">
        <v>6765195</v>
      </c>
      <c r="BG14" s="6">
        <v>6732218</v>
      </c>
      <c r="BH14" s="6">
        <v>6936654</v>
      </c>
      <c r="BI14" s="6">
        <v>6973231</v>
      </c>
      <c r="BJ14" s="6">
        <v>7050743</v>
      </c>
      <c r="BK14" s="6">
        <v>7009895</v>
      </c>
      <c r="BL14" s="6">
        <v>7004827</v>
      </c>
      <c r="BM14" s="6">
        <v>7030936</v>
      </c>
      <c r="BN14" s="6">
        <v>7043845</v>
      </c>
      <c r="BO14" s="6">
        <v>7070399</v>
      </c>
      <c r="BP14" s="6">
        <v>7386121</v>
      </c>
      <c r="BQ14" s="6">
        <v>7447194</v>
      </c>
      <c r="BR14" s="6">
        <v>7452566</v>
      </c>
      <c r="BS14" s="6">
        <v>7512408</v>
      </c>
      <c r="BT14" s="6">
        <v>7473279</v>
      </c>
      <c r="BU14" s="6">
        <v>7359665</v>
      </c>
      <c r="BV14" s="6">
        <v>7422061</v>
      </c>
      <c r="BW14" s="6">
        <v>7409379</v>
      </c>
      <c r="BX14" s="6">
        <v>8079096</v>
      </c>
      <c r="BY14" s="6">
        <v>7996766</v>
      </c>
      <c r="BZ14" s="6">
        <v>7983089</v>
      </c>
      <c r="CA14" s="6">
        <v>8107440</v>
      </c>
      <c r="CB14" s="6">
        <v>8010581</v>
      </c>
      <c r="CC14" s="6">
        <v>8029584</v>
      </c>
      <c r="CD14" s="6">
        <v>7978106</v>
      </c>
      <c r="CE14" s="6">
        <v>7655666</v>
      </c>
      <c r="CF14" s="6">
        <v>7666866</v>
      </c>
      <c r="CG14" s="6">
        <v>7665228</v>
      </c>
      <c r="CH14" s="6">
        <v>7865443</v>
      </c>
      <c r="CI14" s="6">
        <v>8202504</v>
      </c>
      <c r="CJ14" s="6">
        <v>8161581</v>
      </c>
      <c r="CK14" s="6">
        <v>8225861</v>
      </c>
      <c r="CL14" s="6">
        <v>8141773</v>
      </c>
      <c r="CM14" s="6">
        <v>8182419</v>
      </c>
      <c r="CN14" s="6">
        <v>8172618</v>
      </c>
      <c r="CO14" s="6">
        <v>8108125</v>
      </c>
      <c r="CP14" s="6">
        <v>8133685</v>
      </c>
      <c r="CQ14" s="6">
        <v>8117357</v>
      </c>
      <c r="CR14" s="6">
        <v>8053007</v>
      </c>
      <c r="CS14" s="6">
        <v>8093707</v>
      </c>
      <c r="CT14" s="6">
        <v>8092895</v>
      </c>
      <c r="CU14" s="6">
        <v>9095926</v>
      </c>
      <c r="CV14" s="6">
        <v>9108806</v>
      </c>
      <c r="CW14" s="6">
        <v>8095507</v>
      </c>
      <c r="CX14" s="6">
        <v>8723825</v>
      </c>
      <c r="CY14" s="6">
        <v>8752371</v>
      </c>
      <c r="CZ14" s="6">
        <v>8770138</v>
      </c>
      <c r="DA14" s="6">
        <v>8828885</v>
      </c>
      <c r="DB14" s="6">
        <v>8839220</v>
      </c>
      <c r="DC14" s="6">
        <v>8906441</v>
      </c>
      <c r="DD14" s="6">
        <v>8914790</v>
      </c>
      <c r="DE14" s="6">
        <v>8957466</v>
      </c>
      <c r="DF14" s="6">
        <v>9012321</v>
      </c>
      <c r="DG14" s="6">
        <v>8043639</v>
      </c>
      <c r="DH14" s="6">
        <v>8094052</v>
      </c>
      <c r="DI14" s="6">
        <v>8205893</v>
      </c>
      <c r="DJ14" s="6">
        <v>8239065</v>
      </c>
      <c r="DK14" s="6">
        <v>8232045</v>
      </c>
      <c r="DL14" s="6">
        <v>8221105</v>
      </c>
      <c r="DM14" s="6">
        <v>8196764</v>
      </c>
      <c r="DN14" s="6">
        <v>8112060</v>
      </c>
      <c r="DO14" s="6">
        <v>8560478</v>
      </c>
      <c r="DP14" s="6">
        <v>8641696</v>
      </c>
      <c r="DQ14" s="6">
        <v>8701544</v>
      </c>
      <c r="DR14" s="6">
        <v>8411899</v>
      </c>
      <c r="DS14" s="6">
        <v>8310137</v>
      </c>
      <c r="DT14" s="6">
        <v>8321844</v>
      </c>
      <c r="DU14" s="6">
        <v>8383990</v>
      </c>
      <c r="DV14" s="6">
        <v>8415232</v>
      </c>
      <c r="DW14" s="6">
        <v>9126858</v>
      </c>
      <c r="DX14" s="6">
        <v>9152843</v>
      </c>
      <c r="DY14" s="6">
        <v>8878830</v>
      </c>
      <c r="DZ14" s="6">
        <v>8902098</v>
      </c>
      <c r="EA14" s="6">
        <v>8913482</v>
      </c>
      <c r="EB14" s="6">
        <v>9643372</v>
      </c>
      <c r="EC14" s="6">
        <v>9693049.483</v>
      </c>
      <c r="ED14" s="6">
        <v>9702316</v>
      </c>
      <c r="EE14" s="6">
        <v>9687271</v>
      </c>
      <c r="EF14" s="6">
        <v>9405239</v>
      </c>
      <c r="EG14" s="6">
        <v>9422693</v>
      </c>
      <c r="EH14" s="6">
        <v>9403729</v>
      </c>
      <c r="EI14" s="6">
        <v>9355766.17000546</v>
      </c>
      <c r="EJ14" s="6">
        <v>9728981.315006834</v>
      </c>
      <c r="EK14" s="6">
        <v>9665793.356580783</v>
      </c>
      <c r="EL14" s="6">
        <v>9641636.420998657</v>
      </c>
      <c r="EM14" s="6">
        <v>9667441.303243665</v>
      </c>
      <c r="EN14" s="6">
        <v>9682015.238253875</v>
      </c>
      <c r="EO14" s="6">
        <v>9671109.558919506</v>
      </c>
      <c r="EP14" s="6">
        <v>9698974.211492121</v>
      </c>
      <c r="EQ14" s="6">
        <v>9457854.336991224</v>
      </c>
      <c r="ER14" s="6">
        <v>9511226.7775176</v>
      </c>
      <c r="ES14" s="6">
        <v>9140467.8963954</v>
      </c>
      <c r="ET14" s="6">
        <v>9208402.120702542</v>
      </c>
      <c r="EU14" s="6">
        <v>9871960.155164484</v>
      </c>
      <c r="EV14" s="6">
        <v>9912011.971301664</v>
      </c>
      <c r="EW14" s="6">
        <v>9863199.4322028</v>
      </c>
      <c r="EX14" s="6">
        <v>9871076.561715025</v>
      </c>
      <c r="EY14" s="6">
        <v>10234051.521503055</v>
      </c>
      <c r="EZ14" s="6">
        <v>10162845.618822895</v>
      </c>
      <c r="FA14" s="6">
        <v>10205955.02024741</v>
      </c>
      <c r="FB14" s="6">
        <v>10196713.418607904</v>
      </c>
      <c r="FC14" s="6">
        <v>10242815.107813235</v>
      </c>
      <c r="FD14" s="6">
        <v>10786827.174964868</v>
      </c>
      <c r="FE14" s="6">
        <v>10842340.69152939</v>
      </c>
      <c r="FF14" s="6">
        <v>10387027.72356673</v>
      </c>
      <c r="FG14" s="6">
        <v>10676726.523460573</v>
      </c>
      <c r="FH14" s="6">
        <v>10667198</v>
      </c>
      <c r="FI14" s="6">
        <v>10705100.815638687</v>
      </c>
      <c r="FJ14" s="6">
        <v>10739159.603247257</v>
      </c>
      <c r="FK14" s="6">
        <v>10788244.993769689</v>
      </c>
      <c r="FL14" s="6">
        <v>10836774.855502386</v>
      </c>
      <c r="FM14" s="47">
        <v>10773205.329071928</v>
      </c>
      <c r="FN14" s="53">
        <v>10810094.649270218</v>
      </c>
      <c r="FO14" s="6">
        <v>10249972.68188778</v>
      </c>
      <c r="FP14" s="6">
        <v>10281490.169848347</v>
      </c>
      <c r="FQ14" s="6">
        <v>10361932.380887635</v>
      </c>
      <c r="FR14" s="6">
        <v>12311019.478791418</v>
      </c>
      <c r="FS14" s="6">
        <v>12379732.855252415</v>
      </c>
      <c r="FT14" s="6">
        <v>12385770.873121776</v>
      </c>
      <c r="FU14" s="6">
        <v>12610094.720109459</v>
      </c>
      <c r="FV14" s="6">
        <v>12636140.665130958</v>
      </c>
      <c r="FW14" s="6">
        <v>12845793.317242153</v>
      </c>
      <c r="FX14" s="6">
        <v>12968317.416259822</v>
      </c>
      <c r="FY14" s="6">
        <v>13079006.941077553</v>
      </c>
      <c r="FZ14" s="6">
        <v>12458736.053076813</v>
      </c>
      <c r="GA14" s="6">
        <v>11770642.608335886</v>
      </c>
      <c r="GB14" s="6">
        <v>11912547.250483315</v>
      </c>
      <c r="GC14" s="6">
        <v>13207703.347143933</v>
      </c>
      <c r="GD14" s="47">
        <v>13268922.334362585</v>
      </c>
      <c r="GE14" s="6">
        <v>13384947.446968075</v>
      </c>
      <c r="GF14" s="6">
        <v>13090680.96583</v>
      </c>
      <c r="GG14" s="6">
        <v>13628931.68915</v>
      </c>
      <c r="GH14" s="6">
        <v>14086646.665959999</v>
      </c>
      <c r="GI14" s="6">
        <v>14218277.03453</v>
      </c>
      <c r="GJ14" s="6">
        <v>14340092.407790001</v>
      </c>
      <c r="GK14" s="6">
        <v>14491503.734</v>
      </c>
      <c r="GL14" s="6">
        <v>15258908.97529</v>
      </c>
      <c r="GM14" s="6">
        <v>15193328.275759999</v>
      </c>
      <c r="GN14" s="6">
        <v>15318230.66571</v>
      </c>
      <c r="GO14" s="6">
        <v>15347582.04259</v>
      </c>
      <c r="GP14" s="6">
        <v>15738206.24657</v>
      </c>
      <c r="GQ14" s="6">
        <v>15850000.9954</v>
      </c>
      <c r="GR14" s="6">
        <v>15973498.34388</v>
      </c>
      <c r="GS14" s="6">
        <v>16000206.508669998</v>
      </c>
      <c r="GT14" s="6">
        <v>16074526.91835</v>
      </c>
      <c r="GU14" s="6">
        <v>16031955.23008</v>
      </c>
      <c r="GV14" s="6">
        <v>16798312.07348</v>
      </c>
      <c r="GW14" s="6">
        <v>16880680.932660002</v>
      </c>
      <c r="GX14" s="6">
        <v>16767090.834429998</v>
      </c>
      <c r="GY14" s="6">
        <v>17053148.347400002</v>
      </c>
      <c r="GZ14" s="6">
        <v>17269562.64932</v>
      </c>
      <c r="HA14" s="6">
        <v>17448448.59073</v>
      </c>
      <c r="HB14" s="6">
        <v>16318589.291489998</v>
      </c>
      <c r="HC14" s="6">
        <v>16214214.682009999</v>
      </c>
      <c r="HD14" s="6">
        <v>16227469.31736</v>
      </c>
      <c r="HE14" s="6">
        <v>17042310.07386</v>
      </c>
      <c r="HF14" s="6">
        <v>17003082.343089998</v>
      </c>
      <c r="HG14" s="6">
        <v>17049110.50128</v>
      </c>
      <c r="HH14" s="6">
        <v>17304273.08201</v>
      </c>
      <c r="HI14" s="6">
        <v>17476147.61693</v>
      </c>
      <c r="HJ14" s="6">
        <v>17650338.11638</v>
      </c>
      <c r="HK14" s="6">
        <v>17828452.02906</v>
      </c>
      <c r="HL14" s="6">
        <v>17969592.64643</v>
      </c>
      <c r="HM14" s="59">
        <v>18194414.75451</v>
      </c>
    </row>
    <row r="15" spans="1:221" ht="15">
      <c r="A15" s="34" t="s">
        <v>9</v>
      </c>
      <c r="B15" s="14" t="s">
        <v>13</v>
      </c>
      <c r="C15" s="5">
        <v>583525</v>
      </c>
      <c r="D15" s="5">
        <v>599272</v>
      </c>
      <c r="E15" s="5">
        <v>571192</v>
      </c>
      <c r="F15" s="5">
        <v>552415</v>
      </c>
      <c r="G15" s="5">
        <v>552415</v>
      </c>
      <c r="H15" s="5">
        <v>552843</v>
      </c>
      <c r="I15" s="5">
        <v>545282</v>
      </c>
      <c r="J15" s="5">
        <v>509171</v>
      </c>
      <c r="K15" s="5">
        <v>518406</v>
      </c>
      <c r="L15" s="5">
        <v>551081</v>
      </c>
      <c r="M15" s="5">
        <v>581507</v>
      </c>
      <c r="N15" s="21">
        <v>597097</v>
      </c>
      <c r="O15" s="21">
        <v>651035</v>
      </c>
      <c r="P15" s="21">
        <v>664635</v>
      </c>
      <c r="Q15" s="21">
        <v>674065</v>
      </c>
      <c r="R15" s="21">
        <v>668208</v>
      </c>
      <c r="S15" s="21">
        <v>576486</v>
      </c>
      <c r="T15" s="21">
        <v>572286</v>
      </c>
      <c r="U15" s="21">
        <v>548871</v>
      </c>
      <c r="V15" s="21">
        <v>551719</v>
      </c>
      <c r="W15" s="21">
        <v>551775</v>
      </c>
      <c r="X15" s="21">
        <v>546071</v>
      </c>
      <c r="Y15" s="21">
        <v>564499</v>
      </c>
      <c r="Z15" s="21">
        <v>564551</v>
      </c>
      <c r="AA15" s="21">
        <v>547444</v>
      </c>
      <c r="AB15" s="21">
        <v>553824</v>
      </c>
      <c r="AC15" s="21">
        <v>565747</v>
      </c>
      <c r="AD15" s="21">
        <v>590867</v>
      </c>
      <c r="AE15" s="21">
        <v>627001</v>
      </c>
      <c r="AF15" s="21">
        <v>652840</v>
      </c>
      <c r="AG15" s="21">
        <v>680113</v>
      </c>
      <c r="AH15" s="21">
        <v>702495</v>
      </c>
      <c r="AI15" s="21">
        <v>819135</v>
      </c>
      <c r="AJ15" s="21">
        <v>914819</v>
      </c>
      <c r="AK15" s="21">
        <v>1566727</v>
      </c>
      <c r="AL15" s="21">
        <v>1970703</v>
      </c>
      <c r="AM15" s="21">
        <v>1930609</v>
      </c>
      <c r="AN15" s="21">
        <v>1698861</v>
      </c>
      <c r="AO15" s="21">
        <v>1144224</v>
      </c>
      <c r="AP15" s="21">
        <v>1348741</v>
      </c>
      <c r="AQ15" s="21">
        <v>1372014</v>
      </c>
      <c r="AR15" s="21">
        <v>1261028</v>
      </c>
      <c r="AS15" s="21">
        <v>1380392</v>
      </c>
      <c r="AT15" s="21">
        <v>1414631</v>
      </c>
      <c r="AU15" s="21">
        <v>1415834</v>
      </c>
      <c r="AV15" s="21">
        <v>1405566</v>
      </c>
      <c r="AW15" s="21">
        <v>1263493</v>
      </c>
      <c r="AX15" s="21">
        <v>1310045</v>
      </c>
      <c r="AY15" s="5">
        <v>1408923</v>
      </c>
      <c r="AZ15" s="5">
        <v>1341041</v>
      </c>
      <c r="BA15" s="5">
        <v>1386894</v>
      </c>
      <c r="BB15" s="5">
        <v>1284399</v>
      </c>
      <c r="BC15" s="5">
        <v>1223839</v>
      </c>
      <c r="BD15" s="5">
        <v>1205397</v>
      </c>
      <c r="BE15" s="5">
        <v>1179284</v>
      </c>
      <c r="BF15" s="5">
        <v>1132584</v>
      </c>
      <c r="BG15" s="5">
        <v>1060028</v>
      </c>
      <c r="BH15" s="5">
        <v>1071478</v>
      </c>
      <c r="BI15" s="5">
        <v>1075461</v>
      </c>
      <c r="BJ15" s="5">
        <v>1150793</v>
      </c>
      <c r="BK15" s="5">
        <v>1142301</v>
      </c>
      <c r="BL15" s="5">
        <v>1142624</v>
      </c>
      <c r="BM15" s="5">
        <v>1185114</v>
      </c>
      <c r="BN15" s="5">
        <v>1242696</v>
      </c>
      <c r="BO15" s="5">
        <v>1234801</v>
      </c>
      <c r="BP15" s="5">
        <v>1212176</v>
      </c>
      <c r="BQ15" s="5">
        <v>1258729</v>
      </c>
      <c r="BR15" s="5">
        <v>1280166</v>
      </c>
      <c r="BS15" s="5">
        <v>1272684</v>
      </c>
      <c r="BT15" s="5">
        <v>1282284</v>
      </c>
      <c r="BU15" s="5">
        <v>1101835</v>
      </c>
      <c r="BV15" s="5">
        <v>1021502</v>
      </c>
      <c r="BW15" s="5">
        <v>1037627</v>
      </c>
      <c r="BX15" s="5">
        <v>995332</v>
      </c>
      <c r="BY15" s="5">
        <v>973758</v>
      </c>
      <c r="BZ15" s="5">
        <v>942914</v>
      </c>
      <c r="CA15" s="5">
        <v>950069</v>
      </c>
      <c r="CB15" s="5">
        <v>949683</v>
      </c>
      <c r="CC15" s="5">
        <v>929331</v>
      </c>
      <c r="CD15" s="5">
        <v>920648</v>
      </c>
      <c r="CE15" s="5">
        <v>940844</v>
      </c>
      <c r="CF15" s="5">
        <v>961612</v>
      </c>
      <c r="CG15" s="5">
        <v>967593</v>
      </c>
      <c r="CH15" s="5">
        <v>968509</v>
      </c>
      <c r="CI15" s="5">
        <v>1348847</v>
      </c>
      <c r="CJ15" s="5">
        <v>1242832</v>
      </c>
      <c r="CK15" s="5">
        <v>1274004</v>
      </c>
      <c r="CL15" s="5">
        <v>1223236</v>
      </c>
      <c r="CM15" s="5">
        <v>1252957</v>
      </c>
      <c r="CN15" s="5">
        <v>1259999</v>
      </c>
      <c r="CO15" s="5">
        <v>1233981</v>
      </c>
      <c r="CP15" s="5">
        <v>1267598</v>
      </c>
      <c r="CQ15" s="5">
        <v>1282110</v>
      </c>
      <c r="CR15" s="5">
        <v>1254626</v>
      </c>
      <c r="CS15" s="5">
        <v>1275909</v>
      </c>
      <c r="CT15" s="5">
        <v>1287140</v>
      </c>
      <c r="CU15" s="5">
        <v>1279609</v>
      </c>
      <c r="CV15" s="5">
        <v>1305228</v>
      </c>
      <c r="CW15" s="5">
        <v>1313477</v>
      </c>
      <c r="CX15" s="5">
        <v>1351697</v>
      </c>
      <c r="CY15" s="5">
        <v>1356672</v>
      </c>
      <c r="CZ15" s="5">
        <v>1379888</v>
      </c>
      <c r="DA15" s="5">
        <v>1405580</v>
      </c>
      <c r="DB15" s="5">
        <v>1381600</v>
      </c>
      <c r="DC15" s="5">
        <v>1367743</v>
      </c>
      <c r="DD15" s="5">
        <v>1358003</v>
      </c>
      <c r="DE15" s="5">
        <v>1390644</v>
      </c>
      <c r="DF15" s="5">
        <v>1384331</v>
      </c>
      <c r="DG15" s="5">
        <v>1468099</v>
      </c>
      <c r="DH15" s="5">
        <v>1497170</v>
      </c>
      <c r="DI15" s="5">
        <v>1521929</v>
      </c>
      <c r="DJ15" s="5">
        <v>1603543</v>
      </c>
      <c r="DK15" s="5">
        <v>1600406</v>
      </c>
      <c r="DL15" s="5">
        <v>1631209</v>
      </c>
      <c r="DM15" s="5">
        <v>1586634</v>
      </c>
      <c r="DN15" s="5">
        <v>1574731</v>
      </c>
      <c r="DO15" s="5">
        <v>1511079</v>
      </c>
      <c r="DP15" s="5">
        <v>1558586</v>
      </c>
      <c r="DQ15" s="5">
        <v>1521163</v>
      </c>
      <c r="DR15" s="5">
        <v>1359198</v>
      </c>
      <c r="DS15" s="5">
        <v>1284648</v>
      </c>
      <c r="DT15" s="5">
        <v>1312150</v>
      </c>
      <c r="DU15" s="5">
        <v>1436395</v>
      </c>
      <c r="DV15" s="5">
        <v>1490590</v>
      </c>
      <c r="DW15" s="5">
        <v>1527618</v>
      </c>
      <c r="DX15" s="5">
        <v>1549078</v>
      </c>
      <c r="DY15" s="5">
        <v>1301826</v>
      </c>
      <c r="DZ15" s="5">
        <v>1334426</v>
      </c>
      <c r="EA15" s="5">
        <v>1357201</v>
      </c>
      <c r="EB15" s="5">
        <v>1398175</v>
      </c>
      <c r="EC15" s="5">
        <v>1401876</v>
      </c>
      <c r="ED15" s="5">
        <v>1404464</v>
      </c>
      <c r="EE15" s="5">
        <v>1408575</v>
      </c>
      <c r="EF15" s="5">
        <v>1412125</v>
      </c>
      <c r="EG15" s="5">
        <v>1450575</v>
      </c>
      <c r="EH15" s="5">
        <v>1461003</v>
      </c>
      <c r="EI15" s="5">
        <v>1459700.37</v>
      </c>
      <c r="EJ15" s="5">
        <v>1505960.13</v>
      </c>
      <c r="EK15" s="5">
        <v>1493009.54</v>
      </c>
      <c r="EL15" s="5">
        <v>1484817.22</v>
      </c>
      <c r="EM15" s="5">
        <v>1502787.67</v>
      </c>
      <c r="EN15" s="5">
        <v>1510342.32</v>
      </c>
      <c r="EO15" s="5">
        <v>1538105.44</v>
      </c>
      <c r="EP15" s="5">
        <v>1579818.92</v>
      </c>
      <c r="EQ15" s="5">
        <v>1392996.13</v>
      </c>
      <c r="ER15" s="5">
        <v>1438631.79</v>
      </c>
      <c r="ES15" s="5">
        <v>1474416.54</v>
      </c>
      <c r="ET15" s="5">
        <v>1532376.32</v>
      </c>
      <c r="EU15" s="5">
        <v>1530623.74</v>
      </c>
      <c r="EV15" s="5">
        <v>1573905.84</v>
      </c>
      <c r="EW15" s="5">
        <v>1548583.35</v>
      </c>
      <c r="EX15" s="5">
        <v>1557300.32</v>
      </c>
      <c r="EY15" s="5">
        <v>1561784.82</v>
      </c>
      <c r="EZ15" s="5">
        <v>1482288.98</v>
      </c>
      <c r="FA15" s="5">
        <v>1546635.69</v>
      </c>
      <c r="FB15" s="5">
        <v>1542782.76</v>
      </c>
      <c r="FC15" s="5">
        <v>1606261.38</v>
      </c>
      <c r="FD15" s="5">
        <v>1446021.01</v>
      </c>
      <c r="FE15" s="5">
        <v>1490474.78</v>
      </c>
      <c r="FF15" s="5">
        <v>1537190.5</v>
      </c>
      <c r="FG15" s="5">
        <v>1547877.88</v>
      </c>
      <c r="FH15" s="5">
        <v>1561562</v>
      </c>
      <c r="FI15" s="5">
        <v>1598599.51</v>
      </c>
      <c r="FJ15" s="5">
        <v>1621293.23</v>
      </c>
      <c r="FK15" s="5">
        <v>1661383.9</v>
      </c>
      <c r="FL15" s="5">
        <v>1736390.79</v>
      </c>
      <c r="FM15" s="46">
        <v>1671542.32</v>
      </c>
      <c r="FN15" s="52">
        <v>1730665.45</v>
      </c>
      <c r="FO15" s="5">
        <v>1783999.8</v>
      </c>
      <c r="FP15" s="5">
        <v>1813361.98</v>
      </c>
      <c r="FQ15" s="5">
        <v>1901552.54</v>
      </c>
      <c r="FR15" s="5">
        <v>2292259.85</v>
      </c>
      <c r="FS15" s="5">
        <v>2386892.64</v>
      </c>
      <c r="FT15" s="5">
        <v>2389794.83</v>
      </c>
      <c r="FU15" s="5">
        <v>2631173.47</v>
      </c>
      <c r="FV15" s="5">
        <v>2663110.3</v>
      </c>
      <c r="FW15" s="5">
        <v>2740850.7</v>
      </c>
      <c r="FX15" s="5">
        <v>2717779.63</v>
      </c>
      <c r="FY15" s="5">
        <v>2706693.42</v>
      </c>
      <c r="FZ15" s="5">
        <v>2647815.41</v>
      </c>
      <c r="GA15" s="5">
        <v>2639057.9</v>
      </c>
      <c r="GB15" s="5">
        <v>2657981.72</v>
      </c>
      <c r="GC15" s="5">
        <v>2669109.81</v>
      </c>
      <c r="GD15" s="46">
        <v>2719388.15</v>
      </c>
      <c r="GE15" s="5">
        <v>2690541.58</v>
      </c>
      <c r="GF15" s="5">
        <v>2680668.27</v>
      </c>
      <c r="GG15" s="5">
        <v>2693429.99</v>
      </c>
      <c r="GH15" s="5">
        <v>2741936.05</v>
      </c>
      <c r="GI15" s="5">
        <v>2782649.27</v>
      </c>
      <c r="GJ15" s="5">
        <v>2852499.52</v>
      </c>
      <c r="GK15" s="5">
        <v>2883127.2</v>
      </c>
      <c r="GL15" s="5">
        <v>2971936.29</v>
      </c>
      <c r="GM15" s="5">
        <v>2901460.24</v>
      </c>
      <c r="GN15" s="5">
        <v>2980133.86</v>
      </c>
      <c r="GO15" s="5">
        <v>2573103.01</v>
      </c>
      <c r="GP15" s="5">
        <v>2670281.72</v>
      </c>
      <c r="GQ15" s="5">
        <v>4222427.45</v>
      </c>
      <c r="GR15" s="5">
        <v>4328501.85</v>
      </c>
      <c r="GS15" s="5">
        <v>4346644.18</v>
      </c>
      <c r="GT15" s="5">
        <v>4418601.609999999</v>
      </c>
      <c r="GU15" s="5">
        <v>4376051.84</v>
      </c>
      <c r="GV15" s="5">
        <v>4297549.04</v>
      </c>
      <c r="GW15" s="5">
        <v>2530276.31</v>
      </c>
      <c r="GX15" s="5">
        <v>2335636.98</v>
      </c>
      <c r="GY15" s="5">
        <v>2419743.51</v>
      </c>
      <c r="GZ15" s="5">
        <v>2486157.81</v>
      </c>
      <c r="HA15" s="5">
        <v>2434127.86</v>
      </c>
      <c r="HB15" s="5">
        <v>2563124.65</v>
      </c>
      <c r="HC15" s="5">
        <v>2247197.66</v>
      </c>
      <c r="HD15" s="5">
        <v>2235470.3</v>
      </c>
      <c r="HE15" s="5">
        <v>2280311.05</v>
      </c>
      <c r="HF15" s="5">
        <v>2241083.32</v>
      </c>
      <c r="HG15" s="5">
        <v>2237191.98</v>
      </c>
      <c r="HH15" s="5">
        <v>2432363.36</v>
      </c>
      <c r="HI15" s="5">
        <v>1954840.75</v>
      </c>
      <c r="HJ15" s="5">
        <v>1879049.25</v>
      </c>
      <c r="HK15" s="5">
        <v>1947163.16</v>
      </c>
      <c r="HL15" s="5">
        <v>1938303.78</v>
      </c>
      <c r="HM15" s="58">
        <v>1907310.06</v>
      </c>
    </row>
    <row r="16" spans="1:221" ht="15">
      <c r="A16" s="35" t="s">
        <v>10</v>
      </c>
      <c r="B16" s="18" t="s">
        <v>16</v>
      </c>
      <c r="C16" s="8">
        <v>762760</v>
      </c>
      <c r="D16" s="8">
        <v>840540</v>
      </c>
      <c r="E16" s="8">
        <v>838110</v>
      </c>
      <c r="F16" s="8">
        <v>831924</v>
      </c>
      <c r="G16" s="8">
        <v>829245</v>
      </c>
      <c r="H16" s="8">
        <v>830268</v>
      </c>
      <c r="I16" s="8">
        <v>837422</v>
      </c>
      <c r="J16" s="8">
        <v>836281</v>
      </c>
      <c r="K16" s="8">
        <v>835342</v>
      </c>
      <c r="L16" s="8">
        <v>833972</v>
      </c>
      <c r="M16" s="8">
        <v>827713</v>
      </c>
      <c r="N16" s="23">
        <v>827361</v>
      </c>
      <c r="O16" s="23">
        <v>827066</v>
      </c>
      <c r="P16" s="23">
        <v>825615</v>
      </c>
      <c r="Q16" s="23">
        <v>824339</v>
      </c>
      <c r="R16" s="23">
        <v>818596</v>
      </c>
      <c r="S16" s="23">
        <v>817485</v>
      </c>
      <c r="T16" s="23">
        <v>817380</v>
      </c>
      <c r="U16" s="23">
        <v>815809</v>
      </c>
      <c r="V16" s="23">
        <v>814962</v>
      </c>
      <c r="W16" s="23">
        <v>811587</v>
      </c>
      <c r="X16" s="23">
        <v>806047</v>
      </c>
      <c r="Y16" s="23">
        <v>827909</v>
      </c>
      <c r="Z16" s="23">
        <v>903657</v>
      </c>
      <c r="AA16" s="23">
        <v>902111</v>
      </c>
      <c r="AB16" s="23">
        <v>875452</v>
      </c>
      <c r="AC16" s="23">
        <v>1272932</v>
      </c>
      <c r="AD16" s="23">
        <v>1268248</v>
      </c>
      <c r="AE16" s="23">
        <v>1266411</v>
      </c>
      <c r="AF16" s="23">
        <v>1268675</v>
      </c>
      <c r="AG16" s="23">
        <v>1267496</v>
      </c>
      <c r="AH16" s="23">
        <v>1268331</v>
      </c>
      <c r="AI16" s="23">
        <v>1267585</v>
      </c>
      <c r="AJ16" s="23">
        <v>1264574</v>
      </c>
      <c r="AK16" s="23">
        <v>1214746</v>
      </c>
      <c r="AL16" s="23">
        <v>1793390</v>
      </c>
      <c r="AM16" s="23">
        <v>1872693</v>
      </c>
      <c r="AN16" s="23">
        <v>2877570</v>
      </c>
      <c r="AO16" s="23">
        <v>2932768</v>
      </c>
      <c r="AP16" s="23">
        <v>2925629</v>
      </c>
      <c r="AQ16" s="23">
        <v>2939104</v>
      </c>
      <c r="AR16" s="23">
        <v>2935597</v>
      </c>
      <c r="AS16" s="23">
        <v>4132929</v>
      </c>
      <c r="AT16" s="23">
        <v>4315318</v>
      </c>
      <c r="AU16" s="23">
        <v>4308629</v>
      </c>
      <c r="AV16" s="23">
        <v>4301084</v>
      </c>
      <c r="AW16" s="23">
        <v>4631499</v>
      </c>
      <c r="AX16" s="23">
        <v>4640396</v>
      </c>
      <c r="AY16" s="8">
        <v>4660213</v>
      </c>
      <c r="AZ16" s="8">
        <v>4882460</v>
      </c>
      <c r="BA16" s="8">
        <v>5469113</v>
      </c>
      <c r="BB16" s="8">
        <v>5478715</v>
      </c>
      <c r="BC16" s="8">
        <v>5538297</v>
      </c>
      <c r="BD16" s="8">
        <v>5549991</v>
      </c>
      <c r="BE16" s="8">
        <v>5502738</v>
      </c>
      <c r="BF16" s="8">
        <v>5632611</v>
      </c>
      <c r="BG16" s="8">
        <v>5672190</v>
      </c>
      <c r="BH16" s="8">
        <v>5865176</v>
      </c>
      <c r="BI16" s="8">
        <v>5897770</v>
      </c>
      <c r="BJ16" s="8">
        <v>5899950</v>
      </c>
      <c r="BK16" s="8">
        <v>5867594</v>
      </c>
      <c r="BL16" s="8">
        <v>5862203</v>
      </c>
      <c r="BM16" s="8">
        <v>5845822</v>
      </c>
      <c r="BN16" s="8">
        <v>5801149</v>
      </c>
      <c r="BO16" s="8">
        <v>5835599</v>
      </c>
      <c r="BP16" s="8">
        <v>6173945</v>
      </c>
      <c r="BQ16" s="8">
        <v>6188465</v>
      </c>
      <c r="BR16" s="8">
        <v>6172400</v>
      </c>
      <c r="BS16" s="8">
        <v>6239724</v>
      </c>
      <c r="BT16" s="8">
        <v>6190995</v>
      </c>
      <c r="BU16" s="8">
        <v>6257830</v>
      </c>
      <c r="BV16" s="8">
        <v>6400559</v>
      </c>
      <c r="BW16" s="8">
        <v>6371752</v>
      </c>
      <c r="BX16" s="8">
        <v>7083764</v>
      </c>
      <c r="BY16" s="8">
        <v>7023008</v>
      </c>
      <c r="BZ16" s="8">
        <v>7040175</v>
      </c>
      <c r="CA16" s="8">
        <v>7157371</v>
      </c>
      <c r="CB16" s="8">
        <v>7060898</v>
      </c>
      <c r="CC16" s="8">
        <v>7100253</v>
      </c>
      <c r="CD16" s="8">
        <v>7057458</v>
      </c>
      <c r="CE16" s="8">
        <v>6714822</v>
      </c>
      <c r="CF16" s="8">
        <v>6705254</v>
      </c>
      <c r="CG16" s="8">
        <v>6697635</v>
      </c>
      <c r="CH16" s="8">
        <v>6896934</v>
      </c>
      <c r="CI16" s="8">
        <v>6853658</v>
      </c>
      <c r="CJ16" s="8">
        <v>6918750</v>
      </c>
      <c r="CK16" s="8">
        <v>6951856</v>
      </c>
      <c r="CL16" s="8">
        <v>6918536</v>
      </c>
      <c r="CM16" s="8">
        <v>6929461</v>
      </c>
      <c r="CN16" s="8">
        <v>6912620</v>
      </c>
      <c r="CO16" s="8">
        <v>6874144</v>
      </c>
      <c r="CP16" s="8">
        <v>6866088</v>
      </c>
      <c r="CQ16" s="8">
        <v>6835249</v>
      </c>
      <c r="CR16" s="8">
        <v>6798382</v>
      </c>
      <c r="CS16" s="8">
        <v>6817797</v>
      </c>
      <c r="CT16" s="8">
        <v>6805755</v>
      </c>
      <c r="CU16" s="8">
        <v>7816317</v>
      </c>
      <c r="CV16" s="8">
        <v>7803578</v>
      </c>
      <c r="CW16" s="8">
        <v>6782030</v>
      </c>
      <c r="CX16" s="8">
        <v>7372128</v>
      </c>
      <c r="CY16" s="8">
        <v>7395699</v>
      </c>
      <c r="CZ16" s="8">
        <v>7390250</v>
      </c>
      <c r="DA16" s="8">
        <v>7423305</v>
      </c>
      <c r="DB16" s="8">
        <v>7457620</v>
      </c>
      <c r="DC16" s="8">
        <v>7538698</v>
      </c>
      <c r="DD16" s="8">
        <v>7556787</v>
      </c>
      <c r="DE16" s="8">
        <v>7566822</v>
      </c>
      <c r="DF16" s="8">
        <v>7627990</v>
      </c>
      <c r="DG16" s="8">
        <v>6575540</v>
      </c>
      <c r="DH16" s="8">
        <v>6596882</v>
      </c>
      <c r="DI16" s="8">
        <v>6683964</v>
      </c>
      <c r="DJ16" s="8">
        <v>6635522</v>
      </c>
      <c r="DK16" s="8">
        <v>6631639</v>
      </c>
      <c r="DL16" s="8">
        <v>6589896</v>
      </c>
      <c r="DM16" s="8">
        <v>6610130</v>
      </c>
      <c r="DN16" s="8">
        <v>6537329</v>
      </c>
      <c r="DO16" s="8">
        <v>7049399</v>
      </c>
      <c r="DP16" s="8">
        <v>7083110</v>
      </c>
      <c r="DQ16" s="8">
        <v>7180381</v>
      </c>
      <c r="DR16" s="8">
        <v>7052701</v>
      </c>
      <c r="DS16" s="8">
        <v>7025489</v>
      </c>
      <c r="DT16" s="8">
        <v>7009694</v>
      </c>
      <c r="DU16" s="8">
        <v>6947595</v>
      </c>
      <c r="DV16" s="8">
        <v>6924642</v>
      </c>
      <c r="DW16" s="8">
        <v>7599240</v>
      </c>
      <c r="DX16" s="8">
        <v>7603765</v>
      </c>
      <c r="DY16" s="8">
        <v>7577004</v>
      </c>
      <c r="DZ16" s="8">
        <v>7567672</v>
      </c>
      <c r="EA16" s="8">
        <v>7556281</v>
      </c>
      <c r="EB16" s="8">
        <v>8245197</v>
      </c>
      <c r="EC16" s="8">
        <v>8291173</v>
      </c>
      <c r="ED16" s="8">
        <v>8297852</v>
      </c>
      <c r="EE16" s="8">
        <v>8278696</v>
      </c>
      <c r="EF16" s="8">
        <v>7993114</v>
      </c>
      <c r="EG16" s="8">
        <v>7972118</v>
      </c>
      <c r="EH16" s="8">
        <v>7942726</v>
      </c>
      <c r="EI16" s="8">
        <v>7896065.800005459</v>
      </c>
      <c r="EJ16" s="8">
        <v>8223021.185006834</v>
      </c>
      <c r="EK16" s="8">
        <v>8172783.816580783</v>
      </c>
      <c r="EL16" s="8">
        <v>8156819.200998657</v>
      </c>
      <c r="EM16" s="8">
        <v>8164653.633243665</v>
      </c>
      <c r="EN16" s="8">
        <v>8171672.918253874</v>
      </c>
      <c r="EO16" s="8">
        <v>8133004.118919507</v>
      </c>
      <c r="EP16" s="8">
        <v>8119155.291492121</v>
      </c>
      <c r="EQ16" s="8">
        <v>8064858.206991225</v>
      </c>
      <c r="ER16" s="8">
        <v>8072594.9875176</v>
      </c>
      <c r="ES16" s="8">
        <v>7666051.3563954</v>
      </c>
      <c r="ET16" s="8">
        <v>7676025.800702542</v>
      </c>
      <c r="EU16" s="8">
        <v>8341336.415164484</v>
      </c>
      <c r="EV16" s="8">
        <v>8338106.131301664</v>
      </c>
      <c r="EW16" s="8">
        <v>8314616.0822028</v>
      </c>
      <c r="EX16" s="8">
        <v>8313776.241715025</v>
      </c>
      <c r="EY16" s="8">
        <v>8672266.701503055</v>
      </c>
      <c r="EZ16" s="8">
        <v>8680556.638822895</v>
      </c>
      <c r="FA16" s="8">
        <v>8659319.33024741</v>
      </c>
      <c r="FB16" s="8">
        <v>8653930.658607904</v>
      </c>
      <c r="FC16" s="8">
        <v>8636553.727813236</v>
      </c>
      <c r="FD16" s="8">
        <v>9340806.164964868</v>
      </c>
      <c r="FE16" s="8">
        <v>9351865.91152939</v>
      </c>
      <c r="FF16" s="8">
        <v>8849837.22356673</v>
      </c>
      <c r="FG16" s="8">
        <v>9128848.643460572</v>
      </c>
      <c r="FH16" s="8">
        <v>9105636</v>
      </c>
      <c r="FI16" s="8">
        <v>9106501.305638688</v>
      </c>
      <c r="FJ16" s="8">
        <v>9117866.373247257</v>
      </c>
      <c r="FK16" s="8">
        <v>9126861.093769688</v>
      </c>
      <c r="FL16" s="8">
        <v>9100384.065502387</v>
      </c>
      <c r="FM16" s="48">
        <v>9101663.009071928</v>
      </c>
      <c r="FN16" s="54">
        <v>9079429.199270219</v>
      </c>
      <c r="FO16" s="8">
        <v>8465972.881887779</v>
      </c>
      <c r="FP16" s="8">
        <v>8468128.189848347</v>
      </c>
      <c r="FQ16" s="8">
        <v>8460379.840887636</v>
      </c>
      <c r="FR16" s="8">
        <v>10018759.628791418</v>
      </c>
      <c r="FS16" s="8">
        <v>9992840.215252414</v>
      </c>
      <c r="FT16" s="8">
        <v>9995976.043121776</v>
      </c>
      <c r="FU16" s="8">
        <v>9978921.250109458</v>
      </c>
      <c r="FV16" s="8">
        <v>9973030.365130957</v>
      </c>
      <c r="FW16" s="8">
        <v>10104942.617242154</v>
      </c>
      <c r="FX16" s="8">
        <v>10250537.786259823</v>
      </c>
      <c r="FY16" s="8">
        <v>10372313.521077553</v>
      </c>
      <c r="FZ16" s="8">
        <v>9810920.643076813</v>
      </c>
      <c r="GA16" s="8">
        <v>9131584.708335886</v>
      </c>
      <c r="GB16" s="8">
        <v>9254565.530483315</v>
      </c>
      <c r="GC16" s="8">
        <v>10538593.537143933</v>
      </c>
      <c r="GD16" s="48">
        <v>10549534.184362585</v>
      </c>
      <c r="GE16" s="8">
        <v>10694405.866968075</v>
      </c>
      <c r="GF16" s="8">
        <v>10410012.69583</v>
      </c>
      <c r="GG16" s="8">
        <v>10935501.69915</v>
      </c>
      <c r="GH16" s="8">
        <v>11344710.615959998</v>
      </c>
      <c r="GI16" s="8">
        <v>11435627.764530001</v>
      </c>
      <c r="GJ16" s="8">
        <v>11487592.887790002</v>
      </c>
      <c r="GK16" s="8">
        <v>11608376.533999998</v>
      </c>
      <c r="GL16" s="8">
        <v>12286972.685290001</v>
      </c>
      <c r="GM16" s="8">
        <v>12291868.035759998</v>
      </c>
      <c r="GN16" s="8">
        <v>12338096.80571</v>
      </c>
      <c r="GO16" s="8">
        <v>12774479.03259</v>
      </c>
      <c r="GP16" s="8">
        <v>13067924.52657</v>
      </c>
      <c r="GQ16" s="8">
        <v>11627573.545400001</v>
      </c>
      <c r="GR16" s="8">
        <v>11644996.49388</v>
      </c>
      <c r="GS16" s="8">
        <v>11653562.328669999</v>
      </c>
      <c r="GT16" s="8">
        <v>11655925.30835</v>
      </c>
      <c r="GU16" s="8">
        <v>11655903.39008</v>
      </c>
      <c r="GV16" s="8">
        <v>12500763.03348</v>
      </c>
      <c r="GW16" s="8">
        <v>14350404.622660002</v>
      </c>
      <c r="GX16" s="8">
        <v>14431453.854429998</v>
      </c>
      <c r="GY16" s="8">
        <v>14633404.837400002</v>
      </c>
      <c r="GZ16" s="8">
        <v>14783404.839319998</v>
      </c>
      <c r="HA16" s="8">
        <v>15014320.73073</v>
      </c>
      <c r="HB16" s="8">
        <v>13755464.641489998</v>
      </c>
      <c r="HC16" s="8">
        <v>13967017.022009999</v>
      </c>
      <c r="HD16" s="8">
        <v>13991999.017360002</v>
      </c>
      <c r="HE16" s="8">
        <v>14761999.02386</v>
      </c>
      <c r="HF16" s="8">
        <v>14761999.023089997</v>
      </c>
      <c r="HG16" s="8">
        <v>14811918.521279998</v>
      </c>
      <c r="HH16" s="8">
        <v>14871909.722010002</v>
      </c>
      <c r="HI16" s="8">
        <v>15521306.86693</v>
      </c>
      <c r="HJ16" s="8">
        <v>15771288.866379999</v>
      </c>
      <c r="HK16" s="8">
        <v>15881288.869059999</v>
      </c>
      <c r="HL16" s="8">
        <v>16031288.866430001</v>
      </c>
      <c r="HM16" s="60">
        <v>16287104.69451</v>
      </c>
    </row>
    <row r="17" spans="1:221" s="9" customFormat="1" ht="15.75" thickBot="1">
      <c r="A17" s="36" t="s">
        <v>158</v>
      </c>
      <c r="B17" s="37" t="s">
        <v>157</v>
      </c>
      <c r="C17" s="38">
        <v>199666</v>
      </c>
      <c r="D17" s="38">
        <v>201890</v>
      </c>
      <c r="E17" s="38">
        <v>202025</v>
      </c>
      <c r="F17" s="38">
        <v>201094</v>
      </c>
      <c r="G17" s="38">
        <v>198169</v>
      </c>
      <c r="H17" s="38">
        <v>197791</v>
      </c>
      <c r="I17" s="38">
        <v>196575</v>
      </c>
      <c r="J17" s="38">
        <v>195830</v>
      </c>
      <c r="K17" s="38">
        <v>195974</v>
      </c>
      <c r="L17" s="39">
        <v>196991</v>
      </c>
      <c r="M17" s="39">
        <v>195898</v>
      </c>
      <c r="N17" s="39">
        <v>214482</v>
      </c>
      <c r="O17" s="38">
        <v>215179</v>
      </c>
      <c r="P17" s="38">
        <v>215262</v>
      </c>
      <c r="Q17" s="38">
        <v>216878</v>
      </c>
      <c r="R17" s="38">
        <v>220115</v>
      </c>
      <c r="S17" s="38">
        <v>222186</v>
      </c>
      <c r="T17" s="38">
        <v>220703</v>
      </c>
      <c r="U17" s="38">
        <v>219213</v>
      </c>
      <c r="V17" s="38">
        <v>220050</v>
      </c>
      <c r="W17" s="38">
        <v>218187</v>
      </c>
      <c r="X17" s="40">
        <v>222247</v>
      </c>
      <c r="Y17" s="40">
        <v>222393</v>
      </c>
      <c r="Z17" s="40">
        <v>224963</v>
      </c>
      <c r="AA17" s="38">
        <v>226944</v>
      </c>
      <c r="AB17" s="38">
        <v>231582</v>
      </c>
      <c r="AC17" s="38">
        <v>248089</v>
      </c>
      <c r="AD17" s="38">
        <v>250847</v>
      </c>
      <c r="AE17" s="38">
        <v>254330</v>
      </c>
      <c r="AF17" s="38">
        <v>286144</v>
      </c>
      <c r="AG17" s="38">
        <v>288561</v>
      </c>
      <c r="AH17" s="38">
        <v>290213</v>
      </c>
      <c r="AI17" s="38">
        <v>288759</v>
      </c>
      <c r="AJ17" s="40">
        <v>295161</v>
      </c>
      <c r="AK17" s="40">
        <v>296226</v>
      </c>
      <c r="AL17" s="40">
        <v>296407</v>
      </c>
      <c r="AM17" s="38">
        <v>254923</v>
      </c>
      <c r="AN17" s="38">
        <v>261160</v>
      </c>
      <c r="AO17" s="41">
        <v>802834</v>
      </c>
      <c r="AP17" s="38">
        <v>822076</v>
      </c>
      <c r="AQ17" s="38">
        <v>888098</v>
      </c>
      <c r="AR17" s="38">
        <v>887515</v>
      </c>
      <c r="AS17" s="38">
        <v>943590</v>
      </c>
      <c r="AT17" s="38">
        <v>942337</v>
      </c>
      <c r="AU17" s="38">
        <v>999105</v>
      </c>
      <c r="AV17" s="38">
        <v>998099</v>
      </c>
      <c r="AW17" s="38">
        <v>1011261</v>
      </c>
      <c r="AX17" s="38">
        <v>1015647</v>
      </c>
      <c r="AY17" s="41">
        <v>1016248</v>
      </c>
      <c r="AZ17" s="41">
        <v>760659</v>
      </c>
      <c r="BA17" s="42">
        <v>774394</v>
      </c>
      <c r="BB17" s="42">
        <v>674128</v>
      </c>
      <c r="BC17" s="42">
        <v>671208</v>
      </c>
      <c r="BD17" s="42">
        <v>687468</v>
      </c>
      <c r="BE17" s="42">
        <v>689181</v>
      </c>
      <c r="BF17" s="42">
        <v>722899</v>
      </c>
      <c r="BG17" s="42">
        <v>855641</v>
      </c>
      <c r="BH17" s="42">
        <v>862072</v>
      </c>
      <c r="BI17" s="42">
        <v>865247</v>
      </c>
      <c r="BJ17" s="42">
        <v>849625</v>
      </c>
      <c r="BK17" s="41">
        <v>848626</v>
      </c>
      <c r="BL17" s="41">
        <v>856584</v>
      </c>
      <c r="BM17" s="41">
        <v>859345</v>
      </c>
      <c r="BN17" s="41">
        <v>862125</v>
      </c>
      <c r="BO17" s="41">
        <v>639340</v>
      </c>
      <c r="BP17" s="41">
        <v>671480</v>
      </c>
      <c r="BQ17" s="41">
        <v>669142</v>
      </c>
      <c r="BR17" s="41">
        <v>676613</v>
      </c>
      <c r="BS17" s="41">
        <v>685005</v>
      </c>
      <c r="BT17" s="41">
        <v>698115</v>
      </c>
      <c r="BU17" s="41">
        <v>699194</v>
      </c>
      <c r="BV17" s="41">
        <v>709223</v>
      </c>
      <c r="BW17" s="41">
        <v>721405</v>
      </c>
      <c r="BX17" s="41">
        <v>737999</v>
      </c>
      <c r="BY17" s="41">
        <v>737506</v>
      </c>
      <c r="BZ17" s="41">
        <v>730110</v>
      </c>
      <c r="CA17" s="41">
        <v>730912</v>
      </c>
      <c r="CB17" s="41">
        <v>747257</v>
      </c>
      <c r="CC17" s="41">
        <v>744334</v>
      </c>
      <c r="CD17" s="41">
        <v>794322</v>
      </c>
      <c r="CE17" s="41">
        <v>791292</v>
      </c>
      <c r="CF17" s="41">
        <v>784290</v>
      </c>
      <c r="CG17" s="42">
        <v>784529</v>
      </c>
      <c r="CH17" s="42">
        <v>756800</v>
      </c>
      <c r="CI17" s="41">
        <v>752558</v>
      </c>
      <c r="CJ17" s="41">
        <v>754560</v>
      </c>
      <c r="CK17" s="41">
        <v>751178</v>
      </c>
      <c r="CL17" s="41">
        <v>749641</v>
      </c>
      <c r="CM17" s="41">
        <v>737046</v>
      </c>
      <c r="CN17" s="41">
        <v>736500</v>
      </c>
      <c r="CO17" s="41">
        <v>664797</v>
      </c>
      <c r="CP17" s="41">
        <v>663077</v>
      </c>
      <c r="CQ17" s="41">
        <v>666790</v>
      </c>
      <c r="CR17" s="41">
        <v>667929</v>
      </c>
      <c r="CS17" s="42">
        <v>667382</v>
      </c>
      <c r="CT17" s="42">
        <v>662879</v>
      </c>
      <c r="CU17" s="41">
        <v>653285</v>
      </c>
      <c r="CV17" s="41">
        <v>650785</v>
      </c>
      <c r="CW17" s="41">
        <v>646048</v>
      </c>
      <c r="CX17" s="41">
        <v>622050</v>
      </c>
      <c r="CY17" s="41">
        <v>620696</v>
      </c>
      <c r="CZ17" s="41">
        <v>620111</v>
      </c>
      <c r="DA17" s="41">
        <v>614051</v>
      </c>
      <c r="DB17" s="41">
        <v>613393</v>
      </c>
      <c r="DC17" s="41">
        <v>606463</v>
      </c>
      <c r="DD17" s="41">
        <v>604448</v>
      </c>
      <c r="DE17" s="42">
        <v>604007</v>
      </c>
      <c r="DF17" s="42">
        <v>592568</v>
      </c>
      <c r="DG17" s="41">
        <v>590123</v>
      </c>
      <c r="DH17" s="41">
        <v>587482</v>
      </c>
      <c r="DI17" s="41">
        <v>584814</v>
      </c>
      <c r="DJ17" s="41">
        <v>455324</v>
      </c>
      <c r="DK17" s="41">
        <v>454465</v>
      </c>
      <c r="DL17" s="41">
        <v>452930</v>
      </c>
      <c r="DM17" s="41">
        <v>451799</v>
      </c>
      <c r="DN17" s="41">
        <v>446518</v>
      </c>
      <c r="DO17" s="41">
        <v>444076</v>
      </c>
      <c r="DP17" s="41">
        <v>434414</v>
      </c>
      <c r="DQ17" s="42">
        <v>430707</v>
      </c>
      <c r="DR17" s="42">
        <v>426339</v>
      </c>
      <c r="DS17" s="41">
        <v>426547</v>
      </c>
      <c r="DT17" s="41">
        <v>423898</v>
      </c>
      <c r="DU17" s="41">
        <v>421415</v>
      </c>
      <c r="DV17" s="41">
        <v>419908</v>
      </c>
      <c r="DW17" s="41">
        <v>431169</v>
      </c>
      <c r="DX17" s="41">
        <v>432510</v>
      </c>
      <c r="DY17" s="41">
        <v>429059</v>
      </c>
      <c r="DZ17" s="41">
        <v>433715</v>
      </c>
      <c r="EA17" s="41">
        <v>435680</v>
      </c>
      <c r="EB17" s="41">
        <v>433929</v>
      </c>
      <c r="EC17" s="42">
        <v>436225</v>
      </c>
      <c r="ED17" s="42">
        <v>432907</v>
      </c>
      <c r="EE17" s="41">
        <v>416453</v>
      </c>
      <c r="EF17" s="41">
        <v>413152</v>
      </c>
      <c r="EG17" s="41">
        <v>421789</v>
      </c>
      <c r="EH17" s="41">
        <v>422156</v>
      </c>
      <c r="EI17" s="43">
        <v>421345</v>
      </c>
      <c r="EJ17" s="43">
        <v>429358</v>
      </c>
      <c r="EK17" s="43">
        <v>433532.99</v>
      </c>
      <c r="EL17" s="43">
        <v>433035.333</v>
      </c>
      <c r="EM17" s="43">
        <v>431934</v>
      </c>
      <c r="EN17" s="43">
        <v>436440</v>
      </c>
      <c r="EO17" s="43">
        <v>446031</v>
      </c>
      <c r="EP17" s="43">
        <v>440639</v>
      </c>
      <c r="EQ17" s="43">
        <v>436592</v>
      </c>
      <c r="ER17" s="43">
        <v>440884</v>
      </c>
      <c r="ES17" s="43">
        <v>435506</v>
      </c>
      <c r="ET17" s="43">
        <v>441735</v>
      </c>
      <c r="EU17" s="43">
        <v>454833</v>
      </c>
      <c r="EV17" s="43">
        <v>458446</v>
      </c>
      <c r="EW17" s="43">
        <v>463059.973</v>
      </c>
      <c r="EX17" s="43">
        <v>457821</v>
      </c>
      <c r="EY17" s="43">
        <v>461915</v>
      </c>
      <c r="EZ17" s="43">
        <v>465443</v>
      </c>
      <c r="FA17" s="43">
        <v>470315</v>
      </c>
      <c r="FB17" s="43">
        <v>477625</v>
      </c>
      <c r="FC17" s="43">
        <v>476431</v>
      </c>
      <c r="FD17" s="43">
        <v>480494</v>
      </c>
      <c r="FE17" s="43">
        <v>479823</v>
      </c>
      <c r="FF17" s="43">
        <v>478910</v>
      </c>
      <c r="FG17" s="43">
        <v>498720</v>
      </c>
      <c r="FH17" s="43">
        <v>498099</v>
      </c>
      <c r="FI17" s="43">
        <v>507833</v>
      </c>
      <c r="FJ17" s="43">
        <v>510841</v>
      </c>
      <c r="FK17" s="43">
        <v>514110</v>
      </c>
      <c r="FL17" s="43">
        <v>515287</v>
      </c>
      <c r="FM17" s="49">
        <v>514731</v>
      </c>
      <c r="FN17" s="55">
        <v>515744</v>
      </c>
      <c r="FO17" s="43">
        <v>514606</v>
      </c>
      <c r="FP17" s="43">
        <v>507867</v>
      </c>
      <c r="FQ17" s="43">
        <v>495273</v>
      </c>
      <c r="FR17" s="43">
        <v>497057</v>
      </c>
      <c r="FS17" s="43">
        <v>508599</v>
      </c>
      <c r="FT17" s="43">
        <v>507815</v>
      </c>
      <c r="FU17" s="43">
        <v>487982</v>
      </c>
      <c r="FV17" s="43">
        <v>483930</v>
      </c>
      <c r="FW17" s="43">
        <v>483601</v>
      </c>
      <c r="FX17" s="43">
        <v>487610</v>
      </c>
      <c r="FY17" s="43">
        <v>489699</v>
      </c>
      <c r="FZ17" s="43">
        <v>484373</v>
      </c>
      <c r="GA17" s="43">
        <v>481996</v>
      </c>
      <c r="GB17" s="43">
        <v>477335</v>
      </c>
      <c r="GC17" s="43">
        <v>475046</v>
      </c>
      <c r="GD17" s="49">
        <v>534733</v>
      </c>
      <c r="GE17" s="43">
        <v>530386</v>
      </c>
      <c r="GF17" s="43">
        <v>531500</v>
      </c>
      <c r="GG17" s="43">
        <v>401631</v>
      </c>
      <c r="GH17" s="43">
        <v>404417</v>
      </c>
      <c r="GI17" s="43">
        <v>402754</v>
      </c>
      <c r="GJ17" s="43">
        <v>403988</v>
      </c>
      <c r="GK17" s="43">
        <v>407306</v>
      </c>
      <c r="GL17" s="43">
        <v>411130</v>
      </c>
      <c r="GM17" s="43">
        <v>409013</v>
      </c>
      <c r="GN17" s="43">
        <v>402895</v>
      </c>
      <c r="GO17" s="43">
        <v>400471</v>
      </c>
      <c r="GP17" s="43">
        <v>351792</v>
      </c>
      <c r="GQ17" s="43">
        <v>350955</v>
      </c>
      <c r="GR17" s="43">
        <v>350449</v>
      </c>
      <c r="GS17" s="43">
        <v>333883</v>
      </c>
      <c r="GT17" s="43">
        <v>338037</v>
      </c>
      <c r="GU17" s="43">
        <v>340459</v>
      </c>
      <c r="GV17" s="43">
        <v>346900</v>
      </c>
      <c r="GW17" s="43">
        <v>349715</v>
      </c>
      <c r="GX17" s="43">
        <v>371787</v>
      </c>
      <c r="GY17" s="43">
        <v>369814</v>
      </c>
      <c r="GZ17" s="43">
        <v>366940</v>
      </c>
      <c r="HA17" s="43">
        <v>366433</v>
      </c>
      <c r="HB17" s="43">
        <v>363594</v>
      </c>
      <c r="HC17" s="43">
        <v>363249</v>
      </c>
      <c r="HD17" s="43">
        <v>362435</v>
      </c>
      <c r="HE17" s="43">
        <v>369674</v>
      </c>
      <c r="HF17" s="43">
        <v>368042</v>
      </c>
      <c r="HG17" s="43">
        <v>365818</v>
      </c>
      <c r="HH17" s="43">
        <v>367433</v>
      </c>
      <c r="HI17" s="43">
        <v>361170</v>
      </c>
      <c r="HJ17" s="43">
        <v>354579</v>
      </c>
      <c r="HK17" s="43">
        <v>353779</v>
      </c>
      <c r="HL17" s="43">
        <v>352256</v>
      </c>
      <c r="HM17" s="61">
        <v>351537</v>
      </c>
    </row>
    <row r="19" ht="15">
      <c r="A19" s="1"/>
    </row>
    <row r="20" ht="72">
      <c r="A20" s="24" t="s">
        <v>162</v>
      </c>
    </row>
    <row r="21" ht="24">
      <c r="A21" s="24" t="s">
        <v>159</v>
      </c>
    </row>
    <row r="22" ht="48">
      <c r="A22" s="24" t="s">
        <v>160</v>
      </c>
    </row>
    <row r="23" ht="15">
      <c r="A23" s="24" t="s">
        <v>161</v>
      </c>
    </row>
    <row r="24" ht="48">
      <c r="A24" s="24" t="s">
        <v>164</v>
      </c>
    </row>
    <row r="27" ht="15">
      <c r="H27" s="19"/>
    </row>
  </sheetData>
  <sheetProtection/>
  <conditionalFormatting sqref="B6:B7">
    <cfRule type="duplicateValues" priority="17" dxfId="16" stopIfTrue="1">
      <formula>AND(COUNTIF($B$6:$B$7,B6)&gt;1,NOT(ISBLANK(B6)))</formula>
    </cfRule>
    <cfRule type="duplicateValues" priority="18" dxfId="16" stopIfTrue="1">
      <formula>AND(COUNTIF($B$6:$B$7,B6)&gt;1,NOT(ISBLANK(B6)))</formula>
    </cfRule>
  </conditionalFormatting>
  <conditionalFormatting sqref="B15">
    <cfRule type="duplicateValues" priority="13" dxfId="16" stopIfTrue="1">
      <formula>AND(COUNTIF($B$15:$B$15,B15)&gt;1,NOT(ISBLANK(B15)))</formula>
    </cfRule>
    <cfRule type="duplicateValues" priority="14" dxfId="16" stopIfTrue="1">
      <formula>AND(COUNTIF($B$15:$B$15,B15)&gt;1,NOT(ISBLANK(B15)))</formula>
    </cfRule>
  </conditionalFormatting>
  <conditionalFormatting sqref="B9:B10">
    <cfRule type="duplicateValues" priority="11" dxfId="16" stopIfTrue="1">
      <formula>AND(COUNTIF($B$9:$B$10,B9)&gt;1,NOT(ISBLANK(B9)))</formula>
    </cfRule>
    <cfRule type="duplicateValues" priority="12" dxfId="16" stopIfTrue="1">
      <formula>AND(COUNTIF($B$9:$B$10,B9)&gt;1,NOT(ISBLANK(B9)))</formula>
    </cfRule>
  </conditionalFormatting>
  <conditionalFormatting sqref="B13">
    <cfRule type="duplicateValues" priority="9" dxfId="16" stopIfTrue="1">
      <formula>AND(COUNTIF($B$13:$B$13,B13)&gt;1,NOT(ISBLANK(B13)))</formula>
    </cfRule>
    <cfRule type="duplicateValues" priority="10" dxfId="16" stopIfTrue="1">
      <formula>AND(COUNTIF($B$13:$B$13,B13)&gt;1,NOT(ISBLANK(B13)))</formula>
    </cfRule>
  </conditionalFormatting>
  <conditionalFormatting sqref="B16:B17">
    <cfRule type="duplicateValues" priority="7" dxfId="16" stopIfTrue="1">
      <formula>AND(COUNTIF($B$16:$B$17,B16)&gt;1,NOT(ISBLANK(B16)))</formula>
    </cfRule>
    <cfRule type="duplicateValues" priority="8" dxfId="16" stopIfTrue="1">
      <formula>AND(COUNTIF($B$16:$B$17,B16)&gt;1,NOT(ISBLANK(B16)))</formula>
    </cfRule>
  </conditionalFormatting>
  <conditionalFormatting sqref="B14">
    <cfRule type="duplicateValues" priority="5" dxfId="16" stopIfTrue="1">
      <formula>AND(COUNTIF($B$14:$B$14,B14)&gt;1,NOT(ISBLANK(B14)))</formula>
    </cfRule>
    <cfRule type="duplicateValues" priority="6" dxfId="16" stopIfTrue="1">
      <formula>AND(COUNTIF($B$14:$B$14,B14)&gt;1,NOT(ISBLANK(B14)))</formula>
    </cfRule>
  </conditionalFormatting>
  <conditionalFormatting sqref="B12">
    <cfRule type="duplicateValues" priority="3" dxfId="16" stopIfTrue="1">
      <formula>AND(COUNTIF($B$12:$B$12,B12)&gt;1,NOT(ISBLANK(B12)))</formula>
    </cfRule>
    <cfRule type="duplicateValues" priority="4" dxfId="16" stopIfTrue="1">
      <formula>AND(COUNTIF($B$12:$B$12,B12)&gt;1,NOT(ISBLANK(B12)))</formula>
    </cfRule>
  </conditionalFormatting>
  <conditionalFormatting sqref="B5">
    <cfRule type="duplicateValues" priority="1" dxfId="16" stopIfTrue="1">
      <formula>AND(COUNTIF($B$5:$B$5,B5)&gt;1,NOT(ISBLANK(B5)))</formula>
    </cfRule>
    <cfRule type="duplicateValues" priority="2" dxfId="16" stopIfTrue="1">
      <formula>AND(COUNTIF($B$5:$B$5,B5)&gt;1,NOT(ISBLANK(B5)))</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TREASURY OF THE REPUBLIC OF LATVIA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Central Government Debt at nominal value</dc:title>
  <dc:subject>Report</dc:subject>
  <dc:creator>Reports department</dc:creator>
  <cp:keywords/>
  <dc:description/>
  <cp:lastModifiedBy>Ēriks Tamanis</cp:lastModifiedBy>
  <cp:lastPrinted>2018-08-15T09:20:33Z</cp:lastPrinted>
  <dcterms:created xsi:type="dcterms:W3CDTF">2012-11-20T09:42:39Z</dcterms:created>
  <dcterms:modified xsi:type="dcterms:W3CDTF">2024-04-15T08:06:41Z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CGD_SDDS_2006-2023.xls</vt:lpwstr>
  </property>
</Properties>
</file>