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804"/>
  <workbookPr/>
  <mc:AlternateContent xmlns:mc="http://schemas.openxmlformats.org/markup-compatibility/2006">
    <mc:Choice Requires="x15">
      <x15ac:absPath xmlns:x15ac="http://schemas.microsoft.com/office/spreadsheetml/2010/11/ac" url="https://vkase.sharepoint.com/sites/PROJANM-ANMStandartiztieprocesi/Shared Documents/ANM Standartizētie procesi/Standartizēto procesu versijas www/"/>
    </mc:Choice>
  </mc:AlternateContent>
  <xr:revisionPtr revIDLastSave="0" documentId="11_36633F406A09502575266D70ED06F3D214C01666" xr6:coauthVersionLast="47" xr6:coauthVersionMax="47" xr10:uidLastSave="{00000000-0000-0000-0000-000000000000}"/>
  <bookViews>
    <workbookView xWindow="0" yWindow="0" windowWidth="28800" windowHeight="11700" firstSheet="1" activeTab="1" xr2:uid="{00000000-000D-0000-FFFF-FFFF00000000}"/>
  </bookViews>
  <sheets>
    <sheet name="FG1_procesa_mērķis_saīs" sheetId="2" r:id="rId1"/>
    <sheet name="FG1_procesa_apraksts" sheetId="1" r:id="rId2"/>
  </sheet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1" l="1"/>
  <c r="B24" i="1"/>
  <c r="B19" i="1"/>
  <c r="B18" i="1"/>
  <c r="B13" i="1"/>
  <c r="B12" i="1"/>
  <c r="N38" i="1"/>
  <c r="B77" i="1"/>
  <c r="N76" i="1"/>
</calcChain>
</file>

<file path=xl/sharedStrings.xml><?xml version="1.0" encoding="utf-8"?>
<sst xmlns="http://schemas.openxmlformats.org/spreadsheetml/2006/main" count="555" uniqueCount="247">
  <si>
    <t>Mērķis:</t>
  </si>
  <si>
    <t>Procesa apraksta mērķis ir noteikt kārtību, kādā tiek veikta Iestādes ilgtermiņa nefinanšu ieguldījumu un krājumu uzskaite, tai skaitā noteikta ilgtermiņa nefinanšu ieguldījumu un krājumu atzīšana, vērtības un pamatdatu izmaiņu veikšana pēc sākotnējās atzīšanas, izslēgšana no uzskaites un inventarizācijas veikšana, kā arī noteikt iesaistīto pušu pienākumus un atbildību sadarbības (procesa) īstenošanā</t>
  </si>
  <si>
    <t>Iesaistītās puses:</t>
  </si>
  <si>
    <t>Iestāde un Vienotais pakalpojuma centrs</t>
  </si>
  <si>
    <t>Procesa turētājs:</t>
  </si>
  <si>
    <t>Vienotais pakalpojuma centrs</t>
  </si>
  <si>
    <t>Saīsinājumi:</t>
  </si>
  <si>
    <t>VPC</t>
  </si>
  <si>
    <t>Valsts kase ar Vienota pakalpojuma centra funkciju</t>
  </si>
  <si>
    <t>RVS Horizon</t>
  </si>
  <si>
    <t>Resursu vadības sistēma Horizon</t>
  </si>
  <si>
    <t>FG1</t>
  </si>
  <si>
    <t>Ilgtermiņa nefinanšu aktīvu un krājumu uzskaites process</t>
  </si>
  <si>
    <t>FG3</t>
  </si>
  <si>
    <t>Saistību un izdevumu uzskaites process</t>
  </si>
  <si>
    <t>FG5</t>
  </si>
  <si>
    <t>Prasību un ieņēmumu uzskaites process</t>
  </si>
  <si>
    <t>FG6</t>
  </si>
  <si>
    <t>Finanšu pārskatu sagatavošanas process</t>
  </si>
  <si>
    <t>Termini:</t>
  </si>
  <si>
    <t>RACI atbildības matrica (RACI matrix)</t>
  </si>
  <si>
    <r>
      <rPr>
        <b/>
        <sz val="9"/>
        <color rgb="FF000000"/>
        <rFont val="Arial"/>
        <family val="2"/>
      </rPr>
      <t>R</t>
    </r>
    <r>
      <rPr>
        <sz val="9"/>
        <color rgb="FF000000"/>
        <rFont val="Arial"/>
        <family val="2"/>
      </rPr>
      <t xml:space="preserve"> – </t>
    </r>
    <r>
      <rPr>
        <b/>
        <sz val="9"/>
        <color rgb="FF000000"/>
        <rFont val="Arial"/>
        <family val="2"/>
      </rPr>
      <t>atbildīgs</t>
    </r>
    <r>
      <rPr>
        <sz val="9"/>
        <color rgb="FF000000"/>
        <rFont val="Arial"/>
        <family val="2"/>
      </rPr>
      <t xml:space="preserve"> (angļu val. responsible) – iesaistītās puses, kas ir atbildīgas par funkcijas izpildi vai arī ir atbildīgas par tām noteikto darbību īstenošanu. Šādu atbildību iespējams dalīt starp vairākām iesaistītajām pusēm, jo to atbildības pakāpi nosaka “A”. 
</t>
    </r>
    <r>
      <rPr>
        <b/>
        <sz val="9"/>
        <color rgb="FF000000"/>
        <rFont val="Arial"/>
        <family val="2"/>
      </rPr>
      <t>A</t>
    </r>
    <r>
      <rPr>
        <sz val="9"/>
        <color rgb="FF000000"/>
        <rFont val="Arial"/>
        <family val="2"/>
      </rPr>
      <t xml:space="preserve"> – </t>
    </r>
    <r>
      <rPr>
        <b/>
        <sz val="9"/>
        <color rgb="FF000000"/>
        <rFont val="Arial"/>
        <family val="2"/>
      </rPr>
      <t>galvenais lēmumu pieņēmējs</t>
    </r>
    <r>
      <rPr>
        <sz val="9"/>
        <color rgb="FF000000"/>
        <rFont val="Arial"/>
        <family val="2"/>
      </rPr>
      <t xml:space="preserve"> (angļu val. accountable) – iesaistītās puses, kuras ir atbildīgas par funkcijas galarezultātu vai lēmumu pieņemšanu. Tas ietver “jā” vai “nē” pilnvaras un veto spēku. Plāna vai pasākumu izpildes procesā iekļaujas tikai viens “A” dalībnieks. 
</t>
    </r>
    <r>
      <rPr>
        <b/>
        <sz val="9"/>
        <color rgb="FF000000"/>
        <rFont val="Arial"/>
        <family val="2"/>
      </rPr>
      <t>C</t>
    </r>
    <r>
      <rPr>
        <sz val="9"/>
        <color rgb="FF000000"/>
        <rFont val="Arial"/>
        <family val="2"/>
      </rPr>
      <t xml:space="preserve"> - </t>
    </r>
    <r>
      <rPr>
        <b/>
        <sz val="9"/>
        <color rgb="FF000000"/>
        <rFont val="Arial"/>
        <family val="2"/>
      </rPr>
      <t>konsultēts</t>
    </r>
    <r>
      <rPr>
        <sz val="9"/>
        <color rgb="FF000000"/>
        <rFont val="Arial"/>
        <family val="2"/>
      </rPr>
      <t xml:space="preserve"> (angļu val. consulted) – iesaistītās puses, ar kurām jāapspriežas pirms galīgā lēmuma pieņemšanas vai rīcības īstenošanas. Šī ir iepriekš noteikta vajadzība pēc divvirzienu saziņas, kas ir nepieciešama pirms lēmuma pieņemšanas vai pasākumu īstenošanas. 
</t>
    </r>
    <r>
      <rPr>
        <b/>
        <sz val="9"/>
        <color rgb="FF000000"/>
        <rFont val="Arial"/>
        <family val="2"/>
      </rPr>
      <t>I</t>
    </r>
    <r>
      <rPr>
        <sz val="9"/>
        <color rgb="FF000000"/>
        <rFont val="Arial"/>
        <family val="2"/>
      </rPr>
      <t xml:space="preserve"> - </t>
    </r>
    <r>
      <rPr>
        <b/>
        <sz val="9"/>
        <color rgb="FF000000"/>
        <rFont val="Arial"/>
        <family val="2"/>
      </rPr>
      <t>informēts</t>
    </r>
    <r>
      <rPr>
        <sz val="9"/>
        <color rgb="FF000000"/>
        <rFont val="Arial"/>
        <family val="2"/>
      </rPr>
      <t xml:space="preserve"> (angļu val. informed) – iesaistītās puses, kurām ir interese par dotā uzdevuma izpildi. Tās ir jāinformē pēc lēmuma pieņemšanas vai rīcības. Tām var būt jārīkojas attiecīgi plāna īstenošanas rezultātiem. Ar tām ir nepieciešama vienvirziena komunikācija.</t>
    </r>
  </si>
  <si>
    <t>Iestāde</t>
  </si>
  <si>
    <t>VPC pakalpojuma saņēmējs</t>
  </si>
  <si>
    <t>Nodarbinātais</t>
  </si>
  <si>
    <t>persona, ar ko Iestāde nodibinājusi valsts civildienesta vai darba tiesiskās attiecības</t>
  </si>
  <si>
    <t>Pašapkalpošanās portāls</t>
  </si>
  <si>
    <t>Resursu vadības sistēmas Horizon pašapkalpošanās portāls Visma HoP</t>
  </si>
  <si>
    <t>VPC saziņas risinājums</t>
  </si>
  <si>
    <t>VPC saziņas kanāls Iestādes un VPC divpusējas komunikācijas nodrošināšanai</t>
  </si>
  <si>
    <t>Inventarizācijas pārvaldnieks</t>
  </si>
  <si>
    <t>Starpaplikācija par elektroniski inventarizējamajām vienībām Timesaving</t>
  </si>
  <si>
    <t xml:space="preserve">Nosacījumi: </t>
  </si>
  <si>
    <t>Iestāde veic komunikāciju ar sadarbības partneri par preču pārdošanu un pakalpojumu sniegšanu. Savukārt VPC, ja rodas tāda nepieciešamība, var sazināties ar Iestādes sadarbības partneri grāmatvedības uzskaites jautājumos</t>
  </si>
  <si>
    <t>VPC, konstatējot nepilnības/neatbilstības saņemtajos datos no Iestādes vai pēc datu apstrādes, informē par to Iestādi un ir tiesīga minētos datus neapstrādāt vai nekoriģēt līdz atbildes/precīzēto datu saņemšanai no Iestādes puses</t>
  </si>
  <si>
    <t>Iestāde, konstatējot neatbilstības datos, informē VPC par nepieciešamību veikt labojumus. VPC pārskatot datus organizē ar Iestādi saskaņoto, ja tas ir nepieciešams, labojumu veikšanas risinājumu VPC IS</t>
  </si>
  <si>
    <t>Iestāde ir atbildīga par darījumu veikšanu tikai ar tādiem sadarbības partneriem, kuri nav iekļauti sankciju sarakstā, vai nav noziedzīgi iegūtu līdzekļu legalizācijas un terorisma un proliferācijas subjekts</t>
  </si>
  <si>
    <t xml:space="preserve"> </t>
  </si>
  <si>
    <t>Iestāde ir atbildīga par savlaicīgu attaisnojuma dokumenta iesniegšanu un saskaņošanas procesa izpildi</t>
  </si>
  <si>
    <t>Pēc plkst.17.00 Iestādes IS iesniegtie dokumenti atzīstami par iesniegtiem nākamajā darba dienā (vai citi plkst. laiki, kas regulē atskaitīšanos pret klientu)</t>
  </si>
  <si>
    <t>Ja iestāde neievēro procesa aprakstā noteiktos datu iesniegšanas termiņus, VPC ir tiesības attiecīgi pagarināt procesā noteiktos uzdevumu izpildes termiņus (piem., ja Iestāde uz inventarizācijas periodu attiecināmos attaisnojuma dokumentus iesniedz vēlāk kā 3 dd pirms inventarizācijas uzsākšanas, VPC ir tiesības pagarināt inventarizācijas sarakstu sagatavošanas termiņu).</t>
  </si>
  <si>
    <t xml:space="preserve">Papildu informācija: </t>
  </si>
  <si>
    <t>Klasifikatoru un to vērtību centralizēšanas līmeņa un uzturēšanas jautājums tiks skatīts atsevišķi</t>
  </si>
  <si>
    <r>
      <t xml:space="preserve">Procesā aprakstītas darbības, nosakot iesaistīto pušu pienākumus un atbildības, un šo darbību izpildījums, nosakot datu ievades apjomu IS, tiks noteikts dokumentā </t>
    </r>
    <r>
      <rPr>
        <i/>
        <sz val="9"/>
        <color rgb="FF000000"/>
        <rFont val="Arial"/>
        <family val="2"/>
        <charset val="186"/>
      </rPr>
      <t>VPC IS - Horizon projektējums</t>
    </r>
    <r>
      <rPr>
        <sz val="9"/>
        <color rgb="FF000000"/>
        <rFont val="Arial"/>
        <family val="2"/>
      </rPr>
      <t xml:space="preserve"> (šobrīd notiek tā izstrāde)</t>
    </r>
  </si>
  <si>
    <t xml:space="preserve">Dokumentu kopums, kas nosaka sadarbības nosacījumus  un to izpildei veicamās darbības IS </t>
  </si>
  <si>
    <t>FG1 Ilgtermiņa nefinanšu aktīvu un krājumu uzskaite</t>
  </si>
  <si>
    <t>No procesa darbības soļa</t>
  </si>
  <si>
    <t>Nr.p.k.</t>
  </si>
  <si>
    <t>Process, apakšprocess</t>
  </si>
  <si>
    <t>Atbildības sadalījums (RACI)</t>
  </si>
  <si>
    <t>Darbību apraksts</t>
  </si>
  <si>
    <t>Izmantotā IS</t>
  </si>
  <si>
    <t>Izpildes termiņš</t>
  </si>
  <si>
    <t>Sagatavotie dati</t>
  </si>
  <si>
    <t>Sagatavoto datu uzglabāšana</t>
  </si>
  <si>
    <t>Uz procesa darbības soli</t>
  </si>
  <si>
    <t>Papildus informācija</t>
  </si>
  <si>
    <t>Iestāde (Nodarbinātais)</t>
  </si>
  <si>
    <t>Ilgtermiņa nefinanšu aktīvu un krājumu uzskaite</t>
  </si>
  <si>
    <t>1.1.</t>
  </si>
  <si>
    <t>Ilgtermiņa nefinanšu aktīvu/ krājumu atzīšana un nolietojuma/amortizācijas aprēķināšana</t>
  </si>
  <si>
    <t>Process sākas ar ienākošo informāciju no "Saistību un izdevumu uzskaites" procesa.
Process var nesākties ar ienākošo informāciju no "Saistību un izdevumu uzskaites" procesa, bet ilgtermiņa nefinanšu aktīvi un krājumi RVS Horizon var tikt atzīti uzreiz (piemēram, bezatlīdzības ceļā iegūtie aktīvi).
Kur nepieciešams, tiek veikta uzskaite zembilances kontos.</t>
  </si>
  <si>
    <t>1.1.1.</t>
  </si>
  <si>
    <t>Informācijas iesniegšana par ilgtermiņa nefinanšu aktīvu un krājumu saņemšanu ziedojuma un dāvinājuma veidā vai bezatlīdzības ceļā starp budžeta iestādēm</t>
  </si>
  <si>
    <t>A/R</t>
  </si>
  <si>
    <t>I</t>
  </si>
  <si>
    <t xml:space="preserve">Iestāde iesniedz Pašapkalpošanas portālā (HoP lietotnē Brīvās formas pieteikumi) pieteikumu par ilgtermiņa nefinanšu aktīva un krājumu saņemšanu un saskaņo/apstiprina atbilstoši Iestādes iepriekš definētai plūsmai. Pieteikumā Iestāde norāda līguma numuru, ja tāds noslēgts un ievadīts RVS Horizon, informāciju par uzskaitei nepieciešamajām dimensijām - finansējumu, noliktavu/atbildīgo personu, atbilstoši Iestādes nepieciešamībai norāda - vadības aktivitāti, struktūrvienību, projektu, iestādes detalizāciju. Kā arī pieteikumam Iestāde pievieno attaisnojuma dokumentus (PNA u.c.) un nepieciešamības gadījumā aktu par ilgtermiņa nefinanšu aktīvu un krājumu vērtības noteikšanu.
Saņemot ilgtermiņa nefinanšu aktīvus/krājumu ziedojuma vai dāvinājuma ceļā, Iestādes vadītāja apstiprināta komisija, ja nepieciešams, pieaicinot attiecīgās jomas speciālistus, vai noteikts Iestādes atbildīgais attiecīgās jomas speciālists, novērtē un nosaka ilgtermiņa nefinanšu aktīva vai krājuma vērtību. </t>
  </si>
  <si>
    <t>ne vēlāk kā līdz nākamā mēneša 10.datumam no aktīva saņemšanas</t>
  </si>
  <si>
    <t>Ilgtermiņa nefinanšu aktīva un krājumu saņemšanas dokuments</t>
  </si>
  <si>
    <t>1.1.2.1.</t>
  </si>
  <si>
    <t>1.1.2.2.</t>
  </si>
  <si>
    <t>1.1.2.3.</t>
  </si>
  <si>
    <t>1.1.2.</t>
  </si>
  <si>
    <t xml:space="preserve">Ilgtermiņa nefinanšu aktīvu un krājumu reģistrēšana </t>
  </si>
  <si>
    <t>VPC reģisrē RVS Horizon modulī "Pamatlīdzekļi" ilgtermiņa nefinanšu aktīvus (t.sk. rekonstrukciju, izveidošanu vai nepabeigtās būvniecības izmaksas) un modulī "Noliktava" krājumus (t.sk. inventāru, materiālus, gatavo produkciju, krājumus atsavināšanai u.c.).</t>
  </si>
  <si>
    <t>Ilgtermiņa nefinanšu aktīvu reģistrēšana</t>
  </si>
  <si>
    <t>I 
par inventāra numura pieejamību</t>
  </si>
  <si>
    <t>R</t>
  </si>
  <si>
    <t>Ilgtermiņa nefinanšu aktīva iegādes/saņemšanas gadījumā VPC saskaņā ar Horizon projektējumā norādīto papildus veido attiecīgo sistēmas dokumentu RVS Horizon modulī "Pamatlīdzekļi" un reģistrē  ilgtermiņa nefinanšu aktīvu (t.sk. rekonstrukciju, izveidošanu vai nepabeigtās būvniecības izmaksas) RVS Horizon.
Jauna ilgtermiņa nefinanšu aktīva iegādes/saņemšanas gadījumā VPC saskaņā ar Horizon projektējumā norādīto veido ilgtermiņa nefinanšu aktīva kartīti un katrai vienībai piešķir unikālu inventāra numuru, kuru dara pieejamu Iestādei izdrukāšanai RVS Horizon.</t>
  </si>
  <si>
    <t xml:space="preserve">RVS Horizon
VPC saziņas risinājums
</t>
  </si>
  <si>
    <t>3 dd laikā no attaisnojuma dokumentu saņemšanas</t>
  </si>
  <si>
    <t>Ilgtermiņa nefinanšu aktīva uzskaites ieraksts RVS Horizon
Ilgtermiņa nefinanšu aktīva kartīte</t>
  </si>
  <si>
    <t>1.1.4.</t>
  </si>
  <si>
    <t>Šis process ietver nemateriālo ieguldījumu, pamatlīdzekļu, ieguldījuma īpašumu un bioloģisko aktīvu  lauksaimnieciskajai darbībai uzskaiti.
Detalizēta uzskaite tiek veikta, nepārkāpjot slepenības režīmu. Gadījumos, kad informācija ir klasificēta (satur valsts noslēpuma objektu), grāmatvedības dati tiek vadīti kopsummās vai bez detalizācijas.</t>
  </si>
  <si>
    <t>1.2.1.</t>
  </si>
  <si>
    <t>1.2.3.</t>
  </si>
  <si>
    <t>3.5.1.5.</t>
  </si>
  <si>
    <t>6.2.1.1.</t>
  </si>
  <si>
    <t>6.3.1.1.</t>
  </si>
  <si>
    <t>6.3.2.6.</t>
  </si>
  <si>
    <t>Inventāra reģistrēšana</t>
  </si>
  <si>
    <t>Inventāra iegādes/saņemšanas gadījumā VPC saskaņā ar Horizon projektējumā norādīto veidotajā attiecīgajā sistēmas dokumentā RVS Horizon modulī "Noliktava" reģistrē inventāru RVS Horizon.
VPC katrai vienībai piešķir unikālu inventāra numuru, kuru dara pieejamu Iestādei izdrukāšanai RVS Horizon.</t>
  </si>
  <si>
    <t>RVS Horizon
VPC saziņas risinājums</t>
  </si>
  <si>
    <t>3 dd laikā no attaisnojuma dokumenta saņemšanas</t>
  </si>
  <si>
    <t>Inventāra uzskaites ieraksts RVS Horizon
Inventāra kartīte</t>
  </si>
  <si>
    <t>Krājumu, izņemot inventāru, reģistrēšana</t>
  </si>
  <si>
    <t>Krājumu, izņemot inventāru, iegādes/saņemšanas gadījumā VPC saskaņā ar Horizon projektējumā norādīto veidotajā attiecīgajā sistēmas dokumentā RVS Horizon modulī "Noliktava" reģistrē krājumus (t.sk. materiālus, gatavo produkciju, krājumus atsavināšanai u.c.) RVS Horizon.</t>
  </si>
  <si>
    <t>Krājumu uzskaites ieraksts RVS Horizon</t>
  </si>
  <si>
    <t>Gadījumos, kad Iestāde ar VPC tā vienojusies, krājumu, izņemot inventāru, reģistrēšanu un izslēgšanu no uzskaites RVS Horizon veic Iestāde.</t>
  </si>
  <si>
    <t>1.3.1.</t>
  </si>
  <si>
    <t>1.1.3.</t>
  </si>
  <si>
    <t>Ilgtermiņa nefinanšu aktīva un inventāra aplīmēšana ar attiecīgo numuru</t>
  </si>
  <si>
    <t>Iestāde ar unikālo numuru numurē ilgtermiņa nefinanšu aktīvu un inventāru, uzlīmējot uz tā uzlīmi, ja tas ir iespējams.</t>
  </si>
  <si>
    <t>Pēc nepieciešamības, saskaņā ar Iestādes iekšējām procedūrām</t>
  </si>
  <si>
    <t>1.2.2.</t>
  </si>
  <si>
    <t>Ilgtermiņa nefinanšu aktīvu nolietojuma / amortizācijas aprēķināšana</t>
  </si>
  <si>
    <t>VPC saskaņā ar Horizon projektējumā norādīto aprēķina ilgtermiņa nefinanšu aktīvu vērtības nolietojumu/amortizāciju RVS Horizon modulī  "Pamatlīdzekļi".</t>
  </si>
  <si>
    <t>Saskaņā ar VPC iekšējām procedūrām</t>
  </si>
  <si>
    <t>Grāmatvedības ieraksti par nolietojuma aprēķināšanu RVS Horizon</t>
  </si>
  <si>
    <t>1.2.</t>
  </si>
  <si>
    <t>Ilgtermiņa nefinanšu aktīvu un krājumu vērtības un pamatdatu izmaiņas pēc sākotnējās atzīšanas</t>
  </si>
  <si>
    <t>Ilgtermiņa nefinanšu aktīvu un krājumu kustības, tai skaitā nodošanas lietošanā, pieteikuma iesniegšana</t>
  </si>
  <si>
    <t>Iestāde iesniedz Pašapkalpošanās portālā un un saskaņo/apstiprina atbilstoši Iestādes iepriekš definētai plūsmai:
-ilgtermiņa nefinanšu aktīva vai inventāra kustību (HoP lietotnē Materiālie resursi), ja mainās atbildīgā persona, atrašanās vieta vai cita pamatdatu informācija, vai
-pieteikumu (HoP lietotnē Brīvās formas pieteikumi) par krājumu, izņemot inventāru, kustības nepieciešamību, ja mainās atbildīgā persona.
Gadījumā, ja ilgtermiņa nefinanšu aktīva kustība tiek iesniegta lietošanā nenodotam ilgtermiņa nefinanšu aktīvam:
* PL un ieguldījuma īpašumiem lietderīgās lietošanas laiku nosaka VPC saskaņā ar MK noteikumiem Nr.87;
* NIE lietderīgās lietošanas laiku nosaka Iestāde. Tajā gadījumā, ja Iestādē aktīvu novērtēšanai noteikts viens speciālists, tad minētā informācija var tikt norādīta pie kustības saskaņošanas Pašapkalpošanās portālā, ja Iestādē aktīvu novērtēšanai ir izveidota komisija, Iestāde Pašapkalpošanās portālā aktīva kustībai pievieno aktu par ilgtermiņa nefinanšu aktīva vērtības/ lietderīgās lietošanas laika noteikšanu.</t>
  </si>
  <si>
    <t>3 dd laikā no izmaiņu notikuma
vai
ne vēlāk kā līdz nākamā mēneša 10.datumam no  nemateriālā ieguldījuma izsniegšanas lietošanā</t>
  </si>
  <si>
    <r>
      <rPr>
        <sz val="10"/>
        <rFont val="Arial"/>
        <family val="2"/>
        <charset val="186"/>
      </rPr>
      <t>Pieteikums Pašapkalpošanās portālā</t>
    </r>
    <r>
      <rPr>
        <sz val="10"/>
        <color rgb="FF000000"/>
        <rFont val="Arial"/>
        <family val="2"/>
        <charset val="186"/>
      </rPr>
      <t xml:space="preserve">
Akts par ilgtermiņa nefinanšu aktīva vērtības/ lietderīgās lietošanas laika noteikšanu</t>
    </r>
  </si>
  <si>
    <t>Ilgtermiņa nefinanšu aktīvu un krājumu kustības, tai skaitā nodošanas lietošanā, pieteikuma apstrāde</t>
  </si>
  <si>
    <t xml:space="preserve">VPC saskaņā ar Horizon projektējumā norādīto veic kustības pieteikuma apstrādi. </t>
  </si>
  <si>
    <t>3dd laikā no kustības/pieteikuma saņemšanas</t>
  </si>
  <si>
    <t>Grāmatvedības ieraksts RVS Horizon</t>
  </si>
  <si>
    <t xml:space="preserve">Informācijas iesniegšana par ilgtermiņa nefinanšu aktīvu un krājumu vērtības izmaiņām pēc sākotnējās atzīšanas </t>
  </si>
  <si>
    <t>Iestāde Pašapkalpošanās portālā (HoP lietotnē Brīvās formas pieteikumi) iesniedz VPC:
- aktu par gatavās produkcijas pašizmaksu;
- aktu par ilgtermiņa nefinanšu aktīva vērtības/lietderīgā lietošanas laika  pārskatīšanu;
- aktu par ilgtermiņa nefinanšu aktīva vērtības/lietderīgā lietošanas laika noteikšanu. Ja ilgtermiņa nefinanšu aktīva izveidošanas kopējo vērtību veido daudzas tieši attiecināmās izmaksas, aktam tiek pievienots detalizēts izmaksu atšifrējums vai informācija iekļauta aktā;
- aktu par vērtības samazinājumu;
- informāciju, ka atsavināšanas process ir uzsākts un ir pārliecība par atsavināšanas procesa pabeigšanu, pievienojot atsavināšanu pamatojošo normatīvo aktu vai budžeta iestādes vadības lēmumu;
- vadības lēmumu atsavināšanai paredzēto aktīvu turpināt izmantot budžeta iestādes darbības nodrošināšanai,
un saskaņo/apstiprina atbilstoši Iestādes iepriekš definētai plūsmai.</t>
  </si>
  <si>
    <t>ne vēlāk kā līdz nākamā mēneša 10.datumam no lēmuma pieņemšanas/ilgtermiņa nefinanšu aktīva izveidošanas vai rekonstrukcijas</t>
  </si>
  <si>
    <t>Pieteikums Pašapkalpošanās portālā</t>
  </si>
  <si>
    <t>1.2.4.</t>
  </si>
  <si>
    <t>Informācijas apstrāde par ilgtermiņa nefinanšu aktīvu un krājumu vērtības izmaiņām pēc sākotnējās atzīšanas</t>
  </si>
  <si>
    <t>VPC saskaņā ar Horizon projektējumā norādīto veic vērtības izmaiņu apstrādi:
- saskaņā ar aktu par gatavās produkcijas pašizmaksu, VPC reģistrē gatavo produkciju pārklasificējot to no izejvielām un materiāliem, kā arī iekļaujot citas izmaksas;
- saskaņā ar aktu par ilgtermiņa nefinanšu aktīva vērtības/lietderīgā lietošanas laika  pārskatīšanu, VPC reģistrē jau esošā ilgtermiņa nefinanšu aktīva uzskaites vērtības palielinājumu;
- saskaņā ar aktu par ilgtermiņa nefinanšu aktīva vērtības/lietderīgā lietošanas laika noteikšanu, VPC reģistrē ilgtermiņa nefinanšu aktīvu pārklasificējot to no ilgtermiņa nefinanšu aktīva izveidošanas (pamatlīdzekļu izveidošanas, nemateriālo ieguldījumu izveidošanas vai nepabeigto celtniecības objektu izmaksām);
- saskaņā ar aktu par vērtības samazinājumu, VPC vērtības samazinājumu uzskaita atsevišķā kontā, atzīstot pārējos izdevumus;
- saskaņā ar informāciju, ka atsavināšanas process ir uzsākts un ir pārliecība par atsavināšanas procesa pabeigšanu, VPC ilgtermiņa nefinanšu aktīvu un inventāru klasificē krājumu sastāvā kā atsavināšanai paredzētu;
- saskaņā ar vadības lēmumu atsavināšanai paredzēto aktīvu turpināt izmantot budžeta iestādes darbības nodrošināšanai, VPC atsavināšanai paredzēto aktīvu atjauno ilgtermiņa nefinanšu aktīvu un inventāra sastāvā.</t>
  </si>
  <si>
    <t>3dd laikā no pieteikuma saņemšanas</t>
  </si>
  <si>
    <t>1.3.</t>
  </si>
  <si>
    <t>Ilgtermiņa nefinanšu aktīvu un krājumu izslēgšana no uzskaites</t>
  </si>
  <si>
    <t>Ilgtermiņa nefinanšu aktīvu un krājumu izslēgšanas no uzskaites pieteikuma iesniegšana</t>
  </si>
  <si>
    <r>
      <t xml:space="preserve">Iestāde </t>
    </r>
    <r>
      <rPr>
        <i/>
        <sz val="10"/>
        <color rgb="FF000000"/>
        <rFont val="Arial"/>
        <family val="2"/>
        <charset val="186"/>
      </rPr>
      <t>(Iestādes nozīmētā atbildīgā persona par materiālām vērtībām)</t>
    </r>
    <r>
      <rPr>
        <sz val="10"/>
        <color rgb="FF000000"/>
        <rFont val="Arial"/>
        <family val="2"/>
        <charset val="186"/>
      </rPr>
      <t xml:space="preserve"> Pašapkalpošanās portālā iesniedz
-  ilgtermiņa nefinanšu aktīva vai inventāra norakstīšanas pi</t>
    </r>
    <r>
      <rPr>
        <sz val="10"/>
        <rFont val="Arial"/>
        <family val="2"/>
        <charset val="186"/>
      </rPr>
      <t>eteikumu (HoP lietotnē</t>
    </r>
    <r>
      <rPr>
        <sz val="10"/>
        <color rgb="FF000000"/>
        <rFont val="Arial"/>
        <family val="2"/>
        <charset val="186"/>
      </rPr>
      <t xml:space="preserve"> Materiālie resursi) vai
- krājumu, izņemot inventāru, izlietojuma pieteikumu (</t>
    </r>
    <r>
      <rPr>
        <sz val="10"/>
        <rFont val="Arial"/>
        <family val="2"/>
        <charset val="186"/>
      </rPr>
      <t>HoP lietotnē Krājum</t>
    </r>
    <r>
      <rPr>
        <sz val="10"/>
        <color rgb="FF000000"/>
        <rFont val="Arial"/>
        <family val="2"/>
        <charset val="186"/>
      </rPr>
      <t>u norakstīšana)
(*pie degvielas izlietojuma - degvielas izlietojuma atskaites iesniegšana Pašapkalpošanās portālā vai izlietojuma pieteikuma iesniegšana autotransporta modulī)
un saskaņo/apstiprina atbilstoši Iestādes iepriekš definētai plūsmai.
Tajos gadījumos, kad informācija par krājumu izlietojumu pieejama biznesa sistēmās un starp RVS Horizon un biznesa sistēmu pastāv integrācija, tad dati uz RVS Horizon tiek automātiski integrēti.
Ja nepieciešams, Iestāde pieteikumam pievieno papildu dokumentus, piemēram, defektācijas aktu, dokumentus saskaņā ar Reprezentācijas kārtībā noteikto (piem., tāme, rīkojums par pasākumu u.c.) vai papildus pieteikumā norāda krājumu, izņemot inventāru, izlietojuma pamatojumu (kam? kad? kur?).</t>
    </r>
  </si>
  <si>
    <t>Pašapkalpošanās portāls
Biznesa sistēma</t>
  </si>
  <si>
    <t>ne vēlāk kā līdz nākamā mēneša 5.dd, izņemot degvielas izlietojuma informācija - ne vēlāk kā līdz nākamā mēneša 20 datumam</t>
  </si>
  <si>
    <t>1.3.2.</t>
  </si>
  <si>
    <t>Ilgtermiņa nefinanšu aktīvu un krājumu izslēgšanas no uzskaites apstrāde</t>
  </si>
  <si>
    <t>VPC saskaņā ar Horizon projektējumā norādīto veic norakstīšanas pieteikuma apstrādi, izslēdzot ilgtermiņa nefinanšu aktīvus un krājumus no uzskaites.
Izrakstot pārdošanas pavadzīmi un saņemot aktu par nodošanu bez atlīdzības, VPC saskaņā ar Horizon projektējumā norādīto veic ilgtermiņa nefinanšu aktīvu un krājumu izslēgšanu no uzskaites.</t>
  </si>
  <si>
    <t>3 dd laikā no informācijas saņemšanas</t>
  </si>
  <si>
    <t xml:space="preserve">Slēgts
</t>
  </si>
  <si>
    <t>1.4.2.</t>
  </si>
  <si>
    <t>5.4.1.</t>
  </si>
  <si>
    <t>1.4.</t>
  </si>
  <si>
    <t>Nodošana bez atlīdzības budžeta iestādei</t>
  </si>
  <si>
    <t>1.4.1.</t>
  </si>
  <si>
    <t>Informācijas sagatavošana sakarā ar ilgtermiņa ieguldījumu un krājumu nodošanu bez atlīdzības budžeta iestādei</t>
  </si>
  <si>
    <t>1.4.1.1.</t>
  </si>
  <si>
    <t>Informācijas pieprasījums sakarā ar ilgtermiņa nefinanšu aktīvu un krājumu nodošanu bez atlīdzības budžeta iestādei</t>
  </si>
  <si>
    <t>Iestāde informē par 13.02.2018. MK noteikumu Nr.87 345.punktā minētās informācijas nepieciešamību, vienlaikus informējot par plānoto ilgtermiņa nefinanšu aktīvu un krājumu nodošanas datumu un pievienojot nodošanu bez atlīdzības pamatojošo normatīvo aktu vai budžeta iestādes vadības lēmumu.</t>
  </si>
  <si>
    <t>pēc nepieciešamības</t>
  </si>
  <si>
    <t>Pieprasījums</t>
  </si>
  <si>
    <t>1.4.1.2.</t>
  </si>
  <si>
    <t>Informācijas izsniegšana sakarā ar ilgtermiņa nefinanšu aktīvu un krājumu nodošanu bez atlīdzības budžeta iestādei</t>
  </si>
  <si>
    <t>VPC sagatavo pieprasīto informāciju un iesniedz Iestādei.</t>
  </si>
  <si>
    <t>5 dd laikā no pieprasījuma saņemšanas</t>
  </si>
  <si>
    <t>Pieprasītā informācija</t>
  </si>
  <si>
    <t>Pieņemšanas-nodošanas akta iesniegšana par nodošanu bez atlīdzības budžeta iestādei</t>
  </si>
  <si>
    <t>Iestāde Pašapkalpošanās portālā (HoP lietotnē Brīvās formas pieteikumi) iesniedz pieteikumu par ilgtermiņa nefinanšu aktīvu un/vai krājumu nodošanu bez atlīdzības budžeta iestādei, pievienojot atbilstošo nodošanas aktu.</t>
  </si>
  <si>
    <t>ne vēlāk kā līdz nākamā mēneša 10.datumam no akta parakstīšanas</t>
  </si>
  <si>
    <t>Akts par nodošanu bez atlīdzības</t>
  </si>
  <si>
    <t>1.5.</t>
  </si>
  <si>
    <t>Ilgtermiņa nefinanšu aktīvu un krājumu inventarizācija</t>
  </si>
  <si>
    <t>1.5.1.</t>
  </si>
  <si>
    <t>Inventarizācijas rīkojuma projekta sagatavošana un iesniegšana</t>
  </si>
  <si>
    <t>Iestāde sagatavo inventarizācijas rīkojumu par plānoto inventarizāciju un tā projektu iesniedz VPC saskaņošanai.
Rīkojumā par plānoto inventarizāciju norāda:
- Iestādes inventarizācijas komisijas (komisiju) sastāvu un pilnvarojuma apmēru (t.sk. tiesības inventarizācijas komisijai pieņemt lēmumu par norakstīšanu, ja tādas tiek piešķirtas);
- inventarizācijas uzsākšanas, pabeigšanas, dokumentēšanas termiņus;
- komisijas pienākumu izvērtēt ilgtermiņa nefinanšu aktīvu un krājumu vērtības samazinājumu atbilstoši normatīvajos aktos noteiktajām pazīmēm;
- ilgtermiņa nefinanšu aktīvu un krājumu veidus, ko neinventarizē elektroniski;
- Iestādes transportlīdzekļu degvielas inventarizācijas veikšanas nosacījumus (t.sk. pilnās bākas princips – ņemot par pamatu pilnas bākas ietilpību).</t>
  </si>
  <si>
    <t>Katru gadu augustā
vai
Ārkārtas inventarizācijas gadījumā pēc nepieciešamības</t>
  </si>
  <si>
    <t>Inventarizācijas rīkojuma projekts</t>
  </si>
  <si>
    <t>1.5.2.</t>
  </si>
  <si>
    <t>Inventarizācijas rīkojuma projekta saskaņošana</t>
  </si>
  <si>
    <t>VPC saskaņo inventarizācijas rīkojuma projektu. Saskaņošanas procesā nepieciešamības gadījumā VPC iniciē korekciju veikšanu Iestādes sagatavotajā inventarizācijas rīkojuma projektā.</t>
  </si>
  <si>
    <t>3 dd laikā no pieteikuma saņemšanas</t>
  </si>
  <si>
    <t>Saskaņots inventarizācijas rīkojuma projekts</t>
  </si>
  <si>
    <t>1.5.3.</t>
  </si>
  <si>
    <t>Inventarizācijas rīkojuma iesniegšana</t>
  </si>
  <si>
    <t>Iestāde iesniedz Pašapkalpošanās portālā (HoP lietotnē Brīvās formas pieteikumi) parakstītu inventarizācijas rīkojumu.</t>
  </si>
  <si>
    <t>3dd laikā pēc parakstīšanas, bet ne vēlāk kā 10 dd pirms inventarizācijas uzsākšanas</t>
  </si>
  <si>
    <t>Rīkojums par inventarizāciju</t>
  </si>
  <si>
    <t>1.5.4.</t>
  </si>
  <si>
    <t xml:space="preserve">Inventarizācijas ierīces un pārvaldnieka konfigurēšanas apraksta iesniegšana </t>
  </si>
  <si>
    <t>VPC iesniedz Iestādei inventarizācijas ierīces un pārvaldnieka konfigurēšanas aprakstu.</t>
  </si>
  <si>
    <t>ne vēlāk kā 10 dd pirms inventarizācijas uzsākšanas</t>
  </si>
  <si>
    <t>Konfigurēšanas apraksts</t>
  </si>
  <si>
    <t>1.5.5.</t>
  </si>
  <si>
    <t xml:space="preserve">Iestādes apliecinājuma iesniegšana pirms inventarizācijas </t>
  </si>
  <si>
    <r>
      <t xml:space="preserve">Iestāde iesniedz apliecinājumu, ka ir iesniegusi VPC visus uz ilgtermiņa nefinanšu aktīvu un krājumu inventarizācijas periodu attiecināmos attaisnojuma dokumentus un apstiprinājusi visus uz ilgtermiņa nefinanšu aktīvu un krājumu inventarizācijas periodu attiecināmos pieteikumus. Ja kādu objektu (piemēram, transportlīdzekļu degvielas, formas tērpu, valstij piekritīgās mantas) inventarizāciju veic atšķirīgos termiņos, par to iesniedz atsevišķu apliecinājumu. </t>
    </r>
    <r>
      <rPr>
        <sz val="9"/>
        <color rgb="FFFF0000"/>
        <rFont val="Arial"/>
        <family val="2"/>
        <charset val="186"/>
      </rPr>
      <t/>
    </r>
  </si>
  <si>
    <t>ne vēlāk kā 3 dd pirms inventarizācijas uzsākšanas</t>
  </si>
  <si>
    <t>Iestādes apliecinājums</t>
  </si>
  <si>
    <t>1.5.6.</t>
  </si>
  <si>
    <t>Darbam attālināti nodoto lietu apliecinājuma sagatavošana un iesniegšana</t>
  </si>
  <si>
    <t>VPC saskaņā ar Horizon projektējumā norādīto pirms elektroniskās inventarizācijas uzsākšanas Iestādē sagatavo darbam attālināti nodoto lietu inventarizācijas apliecinājuma dokumentus RVS Horizon un nosūta Pašapkalpošanās portālā (HoP lietotnē Uzdevumi) Iestāžu nodarbinātiem apstiprināšanai.</t>
  </si>
  <si>
    <t>ne vēlāk kā 5 dd pirms inventarizācijas uzsākšanas</t>
  </si>
  <si>
    <t>Darbam attālināti nodoto lietu apliecinājuma dokuments</t>
  </si>
  <si>
    <t>1.5.7.</t>
  </si>
  <si>
    <t>Darbam attālināti nodoto lietu apliecinājuma apstiprināšana</t>
  </si>
  <si>
    <t>Iestādes Nodarbinātie, kam Iestāde ir izsniegusi pamatlīdzekļus vai inventāru darbam mājās, pirms elektroniskās inventarizācijas uzsākšanas Pašapkalpošanās portālā (HoP lietotnē Uzdevumi) apliecina, ka tie faktiski atrodas un tiek lietoti mājās, kā arī ir tehniskā kārtībā un ir pilnvērtīgi izmantojami.</t>
  </si>
  <si>
    <t>3 dd pēc apliecinājuma saņemšanas</t>
  </si>
  <si>
    <t>Apstiprināts darbam attālitāti nodoto lietu apliecinājums</t>
  </si>
  <si>
    <t>1.5.8.</t>
  </si>
  <si>
    <t>Inventarizācijas sarakstu sagatavošana un iesniegšana </t>
  </si>
  <si>
    <t>Pirms elektroniskās inventarizācijas sarakstu veidošanas VPC pārliecinās, vai visi sagatavotie darbam attālināti nodoto lietu inventarizācijas apliecinājuma dokumenti ir apstiprināti un vai nav kļūdas darbinieku veiktajos apliecinājumos, jo visas lietas, kam būs darbinieku apliecinājums, tiek automātiski uzskatītas kā jau noinventarizētas un inventarizācijas komisija inventarizācijas sarakstā tās redzēs jau ar norādi “Personas apliecinājums”.
VPC pirms inventarizācijas uzsākšanas sagatavo Iestādes inventarizācijas sarakstus PL, NIE, inventāram, krājumiem, nepabeigtajām būvniecībām, PL izveidei, ilgtermiņa ieguldījumiem nomātajos PL, u.tml.:
- par elektroniski inventarizējamajām vienībām – dara pieejamus RVS Horizon augšupielādei elektroniskajā inventarizācijas ierīcē un nosūta informāciju Iestādei,
- par pārējām inventarizējamajām vienībām – nosūta  sagatavotos un RVS Horizon pieejamos inventarizācijas sarakstus.
Vienlaicīgi ar inventarizācijas sarakstiem VPC nosūta Iestādei  apliecinājumu, ka visi Iestādes iesniegtie uz inventarizējamo periodu attiecināmie dokumenti par saņemšanu, atsavināšanu vai likvidāciju ir apstrādāti.
VPC ilgtermiņa nefinanšu aktīvu un krājumu kustības un izslēgšanas no uzskaites pieteikumus, kas iesniegti inventarizācijas laikā (no datuma, uz kuru veic inventarizāciju, līdz brīdim, kad VPC apstrādās visus uz inventarizācijas slēdziena pamata iniciētos datus), apstrādā pēc inventarizācijas slēdziena datu apstrādes.
Minēto neattiecina uz kustības un izslēgšanas no uzskaites pieteikumiem, kuri skar jaunās iegādes/saņemšanas inventarizācijas laikā.</t>
  </si>
  <si>
    <t>VPC saziņas risinājums
RVS Horizon</t>
  </si>
  <si>
    <t>ne vēlāk kā 1 dd pirms inventarizācijas</t>
  </si>
  <si>
    <t>Ilgtermiņa nefinanšu aktīvu un krājumu inventarizācijas saraksti
VPC apliecinājums</t>
  </si>
  <si>
    <t>1.5.9.</t>
  </si>
  <si>
    <t>Inventarizācijas ierīces un pārvaldnieka konfigurēšana un inventarizācijas sarakstu ielāde inventarizācijas ierīcē</t>
  </si>
  <si>
    <t>Iestāde saskaņā ar VPC iesniegto konfigurēšanas aprakstu veic inventarizācijas ierīces un pārvaldnieka konfigurēšanu. Pēc atbilstošas konfigurēšanas veikšanas Iestāde ielādē inventarizācijas sarakstus inventarizācijas ierīcē.</t>
  </si>
  <si>
    <t>Inventarizācijas pārvaldnieks
RVS Horizon</t>
  </si>
  <si>
    <t>ne vēlāk kā līdz inventarizācijas uzsākšanas dienai</t>
  </si>
  <si>
    <t>1.5.10.</t>
  </si>
  <si>
    <t>Inventarizācijas veikšana un inventarizācijas rezultātu iesniegšana</t>
  </si>
  <si>
    <t>Saskaņā ar Iestādes izdoto rīkojumu par inventarizācijas veikšanu, inventarizācijas komisija veic inventarizāciju.
Iestāde inventarizācijas gaitā iegūtos datus no inventarizācijas iekārtām ielādē vai nodrošina automātisku ielādi uzreiz pēc noskanēšanas inventarizācijas pārvaldniekā un eksportē datus uz RVS Horizon.
Kā arī Iestāde pēc inventarizācijas pabeigšanas Pašapkalpošanās portālā (HoP lietotnē Brīvās formas pieteikumi) iesniedz elektroniski parakstītus inventarizācijas sarakstus par tām vienībām, kuru inventarizācija nav veikta ar inventarizācijas iekārtu, papildus pievienojot nepieciešamos dokumentus grāmatvedības ierakstu veikšanai (piemēram, inventarizācijas gaitas apraksts u.c.).</t>
  </si>
  <si>
    <t>Inventarizācijas pārvaldnieks
Pašapkalpošanās portāls</t>
  </si>
  <si>
    <t>inventarizācijas rīkojumā noteiktajā termiņā</t>
  </si>
  <si>
    <t>Inventarizācijas rezultātu ieraksti RVS Horizon
Krājumu inventarizācijas saraksti</t>
  </si>
  <si>
    <t>1.5.11.</t>
  </si>
  <si>
    <t>Inventarizācijas rezultātu reģistrēšana</t>
  </si>
  <si>
    <t>A,R</t>
  </si>
  <si>
    <t>Balstoties uz inventarizācijas laikā fiksēto informāciju, VPC  saskaņā ar Horizon projektējumā norādīto veic rezultātu apstrādi, precizējot ierakstus grāmatvedības uzskaitē (iekšējās kustības un izslēgšanas no uzskaites, ja inventarizācijas komisijai ir pilnvarojums veikt izslēgšanu).</t>
  </si>
  <si>
    <t>ne vēlāk kā 10 dd laikā no inventarizācijasrezultātu saņemšanas</t>
  </si>
  <si>
    <t>1.5.12.</t>
  </si>
  <si>
    <t>Inventarizācijas sarakstu sagatavošana un iesniegšana Nodarbinātajiem par elektroniski inventarizējamajām vienībām, kā arī inventarizācijas salīdzināšanās saraksta iesniegšana Iestādei</t>
  </si>
  <si>
    <t>VPC  saskaņā ar Horizon projektējumā norādīto sagatavo inventarizācijas sarakstus par elektroniski inventarizējamajām vienībām pa atbildīgajām personām, iekļaujot atrašanās vietu tajos gadījumos, ja Iestāde to piemēro, un nosūta inventarizācijas sarakstus Pašapkalpošanās portālā (HoP lietotnē Uzdevumi) Iestādes darbiniekiem apstiprināšanai.
Saskaņā ar saņemtiem inventarizācijas datiem VPC sagatavo salīdzināšanas sarakstu, kurā atspoguļotas konstatētās inventarizācijas un grāmatvedības uzskaites datu starpības, un nosūta to Iestādei VPC saziņas risinājumā slēdziena/ziņojuma/protokola sagatavošanai.</t>
  </si>
  <si>
    <t>Pašapkalpošanās portāls
VPC saziņas  risinājums</t>
  </si>
  <si>
    <t>Inventarizācijas saraksti pa atbildīgajām personām
Inventarizācijas salīdzināšanās saraksts (kopsavilkums)</t>
  </si>
  <si>
    <t>RVS Horizon
VPC saziņas  risinājums</t>
  </si>
  <si>
    <t>1.5.13.</t>
  </si>
  <si>
    <t>Inventarizācijas sarakstu par elektroniski inventarizējamajām vienībām apstiprināšana</t>
  </si>
  <si>
    <t>R/ I</t>
  </si>
  <si>
    <t>Nodarbinātie un inventarizācijas komisija apstiprina inventarizācijas sarakstus par elektroniski inventarizējamajām vienībām Pašapkalpošanās portālā (HoP lietotnē Uzdevumi).</t>
  </si>
  <si>
    <t>5 dd laikā no inventarizācijas saraksta saņemšanas</t>
  </si>
  <si>
    <t>Apstiprināts inventarizācijas saraksts</t>
  </si>
  <si>
    <t>1.5.14.</t>
  </si>
  <si>
    <t>Inventarizācijas slēdziena iesniegšana</t>
  </si>
  <si>
    <t>Iestāde Pašapkalpošanās portālā (HoP lietotnē Brīvās formas pieteikumi) iesniedz VPC Iestādes vadītāja vai tā pilnvarotās personas apstiprinātu inventarizācijas slēdzienu/ziņojumu/protokolu -  inventarizācijas rezultātu ar attiecīgajiem skaidrojumiem priekšlikumiem - un nepieciešamības gadījumā arī citus dokumentus (piemēram, lietošanā nenodotā ilgstoši lietojamā inventāra, nemateriālo ieguldījumu un pamatlīdzekļu vērtības samazinājuma novērtējuma aktu u.c.).</t>
  </si>
  <si>
    <t>ne vēlāk kā 15 dd pirms Iestādes gada pārskata sagatavošanas termiņa</t>
  </si>
  <si>
    <t>Inventarizācijas slēdziens</t>
  </si>
  <si>
    <t>1.5.15.</t>
  </si>
  <si>
    <t>Inventarizācijas slēdziena izskatīšana un apstrāde</t>
  </si>
  <si>
    <t>VPC izskata no Iestādes saņemto inventarizācijas slēdzienu un inventarizācijas rezultātus  saskaņā ar Horizon projektējumā norādīto grāmatvedībā attiecina uz pārskata periodu, inventarizācijā konstatētās korekcijas grāmatojot pārskata periodā.
VPC vienlaicīgi pārbauda, vai:
- inventarizācijas saraksti ir iesniegti attiecībā uz visiem rīkojumā noteiktajiem inventarizējamajiem objektiem;
- inventarizācijas saraksti ir noformēti atbilstoši noteiktajai kārtībai;
- inventarizācijas rezultāti iegūti atbilstoši inventarizācijas instrukcijai;
- visi inventarizācijas sarakstos norādītie aprēķini ir pareizi.</t>
  </si>
  <si>
    <t>5dd laikā pēc slēdziena saņemšanas</t>
  </si>
  <si>
    <t>1.5.16.</t>
  </si>
  <si>
    <t xml:space="preserve">Inventarizācijā konstatēto atlikumu pārrēķina sagatavošana atbilstoši grāmatvedības datiem gada beigās
</t>
  </si>
  <si>
    <t>VPC sagatavo, paraksta un nosūta Iestādei pārrēķinu par ilgtermiņa nefinanšu aktīvu un krājumu datu izmaiņām, kas veiktas periodā no datuma, uz kuru veikta inventarizācija, līdz saimnieciskā gada beigām.</t>
  </si>
  <si>
    <t>ne vēlāk kā 5dd pirms Iestādes gada pārskata sagatavošanas termiņa</t>
  </si>
  <si>
    <t>Inventarizācijā konstatēto atlikumu pārrēķins atbilstoši grāmatvedības datiem gada beigās</t>
  </si>
  <si>
    <t>1.5.17.</t>
  </si>
  <si>
    <t>Inventarizācijā konstatēto atlikumu pārrēķina apstiprināšana</t>
  </si>
  <si>
    <t xml:space="preserve">Iestāde iesniedz Pašapkalpošanās portālā (HoP lietotnē Brīvās formas pieteikumi) Iestādes vadītāja vai tā pilnvarotās personas apstiprinātu inventarizācijā konstatēto atlikumu pārrēķinu.
</t>
  </si>
  <si>
    <t>3 dd laikā no pārrēķina saņemšanas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</si>
</sst>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charset val="186"/>
      <scheme val="minor"/>
    </font>
    <font>
      <sz val="11"/>
      <color theme="1"/>
      <name val="Calibri"/>
      <family val="2"/>
      <charset val="186"/>
      <scheme val="minor"/>
    </font>
    <font>
      <b/>
      <sz val="11"/>
      <color theme="1"/>
      <name val="Calibri"/>
      <family val="2"/>
      <charset val="186"/>
      <scheme val="minor"/>
    </font>
    <font>
      <b/>
      <sz val="10"/>
      <color theme="1"/>
      <name val="Arial"/>
      <family val="2"/>
      <charset val="186"/>
    </font>
    <font>
      <sz val="10"/>
      <color rgb="FF000000"/>
      <name val="Arial"/>
      <family val="2"/>
      <charset val="186"/>
    </font>
    <font>
      <sz val="10"/>
      <color theme="1"/>
      <name val="Arial"/>
      <family val="2"/>
      <charset val="186"/>
    </font>
    <font>
      <b/>
      <sz val="10"/>
      <color rgb="FFFFFFFF"/>
      <name val="Arial"/>
      <family val="2"/>
      <charset val="186"/>
    </font>
    <font>
      <sz val="10"/>
      <color rgb="FFFFFFFF"/>
      <name val="Arial"/>
      <family val="2"/>
      <charset val="186"/>
    </font>
    <font>
      <sz val="10"/>
      <color rgb="FFFF0000"/>
      <name val="Arial"/>
      <family val="2"/>
      <charset val="186"/>
    </font>
    <font>
      <sz val="10"/>
      <name val="Arial"/>
      <family val="2"/>
      <charset val="186"/>
    </font>
    <font>
      <sz val="10"/>
      <color rgb="FF444444"/>
      <name val="Arial"/>
      <family val="2"/>
      <charset val="186"/>
    </font>
    <font>
      <i/>
      <sz val="10"/>
      <color rgb="FF000000"/>
      <name val="Arial"/>
      <family val="2"/>
      <charset val="186"/>
    </font>
    <font>
      <sz val="9"/>
      <color rgb="FFFF0000"/>
      <name val="Arial"/>
      <family val="2"/>
      <charset val="186"/>
    </font>
    <font>
      <u/>
      <sz val="11"/>
      <color theme="10"/>
      <name val="Calibri"/>
      <family val="2"/>
      <charset val="186"/>
      <scheme val="minor"/>
    </font>
    <font>
      <u/>
      <sz val="10"/>
      <color theme="10"/>
      <name val="Arial"/>
      <family val="2"/>
      <charset val="186"/>
    </font>
    <font>
      <sz val="10"/>
      <color rgb="FF414142"/>
      <name val="Arial"/>
      <family val="2"/>
      <charset val="186"/>
    </font>
    <font>
      <sz val="10"/>
      <color theme="4" tint="-0.249977111117893"/>
      <name val="Arial"/>
      <family val="2"/>
      <charset val="186"/>
    </font>
    <font>
      <sz val="20"/>
      <color rgb="FFFFFFFF"/>
      <name val="Georgia"/>
      <family val="1"/>
    </font>
    <font>
      <sz val="11"/>
      <color theme="1"/>
      <name val="Calibri"/>
      <family val="2"/>
      <scheme val="minor"/>
    </font>
    <font>
      <sz val="11"/>
      <color rgb="FF000000"/>
      <name val="Calibri"/>
      <family val="2"/>
      <charset val="186"/>
    </font>
    <font>
      <sz val="9"/>
      <color rgb="FF0070C0"/>
      <name val="Arial"/>
      <family val="2"/>
      <charset val="186"/>
    </font>
    <font>
      <sz val="10"/>
      <name val="Arial"/>
      <family val="2"/>
    </font>
    <font>
      <sz val="9"/>
      <color theme="3"/>
      <name val="Arial"/>
      <family val="2"/>
    </font>
    <font>
      <sz val="9"/>
      <name val="Arial"/>
      <family val="2"/>
      <charset val="186"/>
    </font>
    <font>
      <sz val="9"/>
      <color indexed="8"/>
      <name val="Arial"/>
      <family val="2"/>
      <charset val="186"/>
    </font>
    <font>
      <sz val="9"/>
      <color rgb="FF000000"/>
      <name val="Arial"/>
      <family val="2"/>
    </font>
    <font>
      <sz val="10"/>
      <color rgb="FF000000"/>
      <name val="Arial"/>
      <family val="2"/>
    </font>
    <font>
      <b/>
      <sz val="9"/>
      <color rgb="FF000000"/>
      <name val="Arial"/>
      <family val="2"/>
    </font>
    <font>
      <b/>
      <sz val="9"/>
      <color theme="1"/>
      <name val="Arial"/>
      <family val="2"/>
      <charset val="186"/>
    </font>
    <font>
      <b/>
      <sz val="10"/>
      <name val="Arial"/>
      <family val="2"/>
      <charset val="186"/>
    </font>
    <font>
      <sz val="10"/>
      <color indexed="8"/>
      <name val="Arial"/>
      <family val="2"/>
      <charset val="186"/>
    </font>
    <font>
      <b/>
      <sz val="9"/>
      <name val="Arial"/>
      <family val="2"/>
      <charset val="186"/>
    </font>
    <font>
      <sz val="9"/>
      <color theme="4" tint="-0.249977111117893"/>
      <name val="Arial"/>
      <family val="2"/>
      <charset val="186"/>
    </font>
    <font>
      <sz val="9"/>
      <name val="Arial"/>
      <family val="2"/>
    </font>
    <font>
      <i/>
      <sz val="9"/>
      <color rgb="FF000000"/>
      <name val="Arial"/>
      <family val="2"/>
      <charset val="186"/>
    </font>
    <font>
      <sz val="11"/>
      <color rgb="FF444444"/>
      <name val="Calibri"/>
      <family val="2"/>
      <charset val="186"/>
      <scheme val="minor"/>
    </font>
  </fonts>
  <fills count="12">
    <fill>
      <patternFill patternType="none"/>
    </fill>
    <fill>
      <patternFill patternType="gray125"/>
    </fill>
    <fill>
      <patternFill patternType="solid">
        <fgColor theme="0"/>
        <bgColor indexed="64"/>
      </patternFill>
    </fill>
    <fill>
      <patternFill patternType="solid">
        <fgColor rgb="FF002060"/>
        <bgColor rgb="FF000000"/>
      </patternFill>
    </fill>
    <fill>
      <patternFill patternType="solid">
        <fgColor rgb="FF012269"/>
        <bgColor rgb="FF000000"/>
      </patternFill>
    </fill>
    <fill>
      <patternFill patternType="solid">
        <fgColor rgb="FF0070C0"/>
        <bgColor rgb="FF000000"/>
      </patternFill>
    </fill>
    <fill>
      <patternFill patternType="solid">
        <fgColor rgb="FF44546A"/>
        <bgColor rgb="FF000000"/>
      </patternFill>
    </fill>
    <fill>
      <patternFill patternType="solid">
        <fgColor theme="0" tint="-0.14999847407452621"/>
        <bgColor indexed="64"/>
      </patternFill>
    </fill>
    <fill>
      <patternFill patternType="solid">
        <fgColor rgb="FFFFFFFF"/>
        <bgColor rgb="FF000000"/>
      </patternFill>
    </fill>
    <fill>
      <patternFill patternType="solid">
        <fgColor rgb="FF434343"/>
        <bgColor rgb="FF434343"/>
      </patternFill>
    </fill>
    <fill>
      <patternFill patternType="solid">
        <fgColor theme="0"/>
        <bgColor rgb="FFFFFF00"/>
      </patternFill>
    </fill>
    <fill>
      <patternFill patternType="solid">
        <fgColor rgb="FFFFFFFF"/>
        <bgColor rgb="FFFFFF00"/>
      </patternFill>
    </fill>
  </fills>
  <borders count="38">
    <border>
      <left/>
      <right/>
      <top/>
      <bottom/>
      <diagonal/>
    </border>
    <border>
      <left/>
      <right style="thin">
        <color rgb="FFFFFFFF"/>
      </right>
      <top/>
      <bottom/>
      <diagonal/>
    </border>
    <border>
      <left style="thin">
        <color rgb="FFFFFFFF"/>
      </left>
      <right/>
      <top/>
      <bottom style="thin">
        <color rgb="FFFFFFFF"/>
      </bottom>
      <diagonal/>
    </border>
    <border>
      <left/>
      <right style="thin">
        <color rgb="FFFFFFFF"/>
      </right>
      <top style="thin">
        <color rgb="FFFFFFFF"/>
      </top>
      <bottom style="thin">
        <color theme="0"/>
      </bottom>
      <diagonal/>
    </border>
    <border>
      <left style="thin">
        <color rgb="FFFFFFFF"/>
      </left>
      <right style="thin">
        <color rgb="FFFFFFFF"/>
      </right>
      <top style="thin">
        <color rgb="FFFFFFFF"/>
      </top>
      <bottom style="thin">
        <color theme="0"/>
      </bottom>
      <diagonal/>
    </border>
    <border>
      <left style="thin">
        <color rgb="FFFFFFFF"/>
      </left>
      <right/>
      <top style="thin">
        <color rgb="FFFFFFFF"/>
      </top>
      <bottom style="thin">
        <color theme="0"/>
      </bottom>
      <diagonal/>
    </border>
    <border>
      <left/>
      <right/>
      <top style="thin">
        <color rgb="FFFFFFFF"/>
      </top>
      <bottom/>
      <diagonal/>
    </border>
    <border>
      <left/>
      <right/>
      <top/>
      <bottom style="thin">
        <color indexed="64"/>
      </bottom>
      <diagonal/>
    </border>
    <border>
      <left style="thin">
        <color rgb="FFFFFFFF"/>
      </left>
      <right style="thin">
        <color rgb="FFFFFFFF"/>
      </right>
      <top/>
      <bottom style="thin">
        <color theme="0"/>
      </bottom>
      <diagonal/>
    </border>
    <border>
      <left style="thin">
        <color rgb="FFBFBFBF"/>
      </left>
      <right/>
      <top style="thin">
        <color rgb="FFBFBFBF"/>
      </top>
      <bottom/>
      <diagonal/>
    </border>
    <border>
      <left/>
      <right style="thin">
        <color theme="0"/>
      </right>
      <top style="thin">
        <color rgb="FFBFBFBF"/>
      </top>
      <bottom/>
      <diagonal/>
    </border>
    <border>
      <left style="thin">
        <color theme="0"/>
      </left>
      <right style="thin">
        <color rgb="FFFFFFFF"/>
      </right>
      <top style="thin">
        <color rgb="FFBFBFBF"/>
      </top>
      <bottom/>
      <diagonal/>
    </border>
    <border>
      <left style="thin">
        <color rgb="FFFFFFFF"/>
      </left>
      <right/>
      <top style="thin">
        <color rgb="FFBFBFBF"/>
      </top>
      <bottom/>
      <diagonal/>
    </border>
    <border>
      <left/>
      <right/>
      <top/>
      <bottom style="thin">
        <color rgb="FFFFFFFF"/>
      </bottom>
      <diagonal/>
    </border>
    <border>
      <left/>
      <right style="thin">
        <color rgb="FFFFFFFF"/>
      </right>
      <top/>
      <bottom style="thin">
        <color rgb="FFFFFFFF"/>
      </bottom>
      <diagonal/>
    </border>
    <border>
      <left/>
      <right style="thin">
        <color rgb="FFFFFFFF"/>
      </right>
      <top style="thin">
        <color rgb="FFBFBFBF"/>
      </top>
      <bottom/>
      <diagonal/>
    </border>
    <border>
      <left style="thin">
        <color rgb="FFFFFFFF"/>
      </left>
      <right style="thin">
        <color rgb="FFFFFFFF"/>
      </right>
      <top style="thin">
        <color rgb="FFBFBFBF"/>
      </top>
      <bottom/>
      <diagonal/>
    </border>
    <border>
      <left style="thin">
        <color rgb="FFFFFFFF"/>
      </left>
      <right style="thin">
        <color rgb="FFBFBFBF"/>
      </right>
      <top style="thin">
        <color rgb="FFBFBFBF"/>
      </top>
      <bottom/>
      <diagonal/>
    </border>
    <border>
      <left style="thin">
        <color rgb="FFBFBFBF"/>
      </left>
      <right/>
      <top/>
      <bottom style="thin">
        <color rgb="FFFFFFFF"/>
      </bottom>
      <diagonal/>
    </border>
    <border>
      <left/>
      <right style="thin">
        <color theme="0"/>
      </right>
      <top/>
      <bottom style="thin">
        <color rgb="FFFFFFFF"/>
      </bottom>
      <diagonal/>
    </border>
    <border>
      <left style="thin">
        <color theme="0"/>
      </left>
      <right style="thin">
        <color rgb="FFFFFFFF"/>
      </right>
      <top/>
      <bottom style="thin">
        <color indexed="64"/>
      </bottom>
      <diagonal/>
    </border>
    <border>
      <left style="thin">
        <color rgb="FFFFFFFF"/>
      </left>
      <right style="thin">
        <color rgb="FFFFFFFF"/>
      </right>
      <top style="thin">
        <color rgb="FFFFFFFF"/>
      </top>
      <bottom style="thin">
        <color rgb="FFBFBFBF"/>
      </bottom>
      <diagonal/>
    </border>
    <border>
      <left style="thin">
        <color rgb="FFFFFFFF"/>
      </left>
      <right style="thin">
        <color rgb="FFFFFFFF"/>
      </right>
      <top/>
      <bottom style="thin">
        <color rgb="FFFFFFFF"/>
      </bottom>
      <diagonal/>
    </border>
    <border>
      <left style="thin">
        <color rgb="FFFFFFFF"/>
      </left>
      <right style="thin">
        <color rgb="FFBFBFBF"/>
      </right>
      <top/>
      <bottom style="thin">
        <color rgb="FFFFFFFF"/>
      </bottom>
      <diagonal/>
    </border>
    <border>
      <left style="thin">
        <color rgb="FFBFBFBF"/>
      </left>
      <right style="thin">
        <color rgb="FFBFBFBF"/>
      </right>
      <top style="thin">
        <color rgb="FFBFBFBF"/>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rgb="FF000000"/>
      </left>
      <right/>
      <top/>
      <bottom style="thin">
        <color indexed="64"/>
      </bottom>
      <diagonal/>
    </border>
    <border>
      <left/>
      <right style="thin">
        <color indexed="64"/>
      </right>
      <top/>
      <bottom style="thin">
        <color indexed="64"/>
      </bottom>
      <diagonal/>
    </border>
  </borders>
  <cellStyleXfs count="5">
    <xf numFmtId="0" fontId="0" fillId="0" borderId="0"/>
    <xf numFmtId="0" fontId="13" fillId="0" borderId="0" applyNumberFormat="0" applyFill="0" applyBorder="0" applyAlignment="0" applyProtection="0"/>
    <xf numFmtId="0" fontId="1" fillId="0" borderId="0"/>
    <xf numFmtId="0" fontId="18" fillId="0" borderId="0"/>
    <xf numFmtId="0" fontId="19" fillId="0" borderId="0"/>
  </cellStyleXfs>
  <cellXfs count="190">
    <xf numFmtId="0" fontId="0" fillId="0" borderId="0" xfId="0"/>
    <xf numFmtId="0" fontId="3" fillId="0" borderId="0" xfId="0" applyFont="1"/>
    <xf numFmtId="0" fontId="4" fillId="0" borderId="0" xfId="0" applyFont="1" applyAlignment="1">
      <alignment vertical="top"/>
    </xf>
    <xf numFmtId="0" fontId="4" fillId="0" borderId="0" xfId="0" applyFont="1" applyAlignment="1">
      <alignment horizontal="center" vertical="top"/>
    </xf>
    <xf numFmtId="0" fontId="4" fillId="0" borderId="1" xfId="0" applyFont="1" applyBorder="1" applyAlignment="1">
      <alignment horizontal="left" vertical="top" wrapText="1"/>
    </xf>
    <xf numFmtId="0" fontId="4" fillId="0" borderId="2" xfId="0" applyFont="1" applyBorder="1" applyAlignment="1">
      <alignment vertical="top"/>
    </xf>
    <xf numFmtId="0" fontId="4" fillId="2" borderId="0" xfId="0" applyFont="1" applyFill="1" applyAlignment="1">
      <alignment horizontal="center" vertical="top"/>
    </xf>
    <xf numFmtId="0" fontId="5" fillId="0" borderId="0" xfId="0" applyFont="1" applyAlignment="1">
      <alignment vertical="top"/>
    </xf>
    <xf numFmtId="0" fontId="4" fillId="0" borderId="3" xfId="0" applyFont="1" applyBorder="1" applyAlignment="1">
      <alignment vertical="top"/>
    </xf>
    <xf numFmtId="0" fontId="4" fillId="0" borderId="4" xfId="0" applyFont="1" applyBorder="1" applyAlignment="1">
      <alignment vertical="top"/>
    </xf>
    <xf numFmtId="0" fontId="4" fillId="0" borderId="3" xfId="0" applyFont="1" applyBorder="1" applyAlignment="1">
      <alignment horizontal="center" vertical="top"/>
    </xf>
    <xf numFmtId="0" fontId="4" fillId="0" borderId="5" xfId="0" applyFont="1" applyBorder="1" applyAlignment="1">
      <alignment horizontal="left" vertical="top" wrapText="1"/>
    </xf>
    <xf numFmtId="0" fontId="4" fillId="0" borderId="6" xfId="0" applyFont="1" applyBorder="1" applyAlignment="1">
      <alignment vertical="top"/>
    </xf>
    <xf numFmtId="0" fontId="4" fillId="2" borderId="7" xfId="0" applyFont="1" applyFill="1" applyBorder="1" applyAlignment="1">
      <alignment horizontal="center" vertical="top"/>
    </xf>
    <xf numFmtId="0" fontId="4" fillId="0" borderId="8" xfId="0" applyFont="1" applyBorder="1" applyAlignment="1">
      <alignment vertical="top"/>
    </xf>
    <xf numFmtId="0" fontId="5" fillId="0" borderId="0" xfId="0" applyFont="1" applyAlignment="1">
      <alignment horizontal="center" vertical="top" wrapText="1"/>
    </xf>
    <xf numFmtId="0" fontId="6" fillId="5" borderId="21" xfId="0" applyFont="1" applyFill="1" applyBorder="1" applyAlignment="1">
      <alignment horizontal="center" vertical="center" wrapText="1"/>
    </xf>
    <xf numFmtId="0" fontId="5" fillId="0" borderId="0" xfId="0" applyFont="1" applyAlignment="1">
      <alignment vertical="top" wrapText="1"/>
    </xf>
    <xf numFmtId="0" fontId="7" fillId="6" borderId="24" xfId="0" applyFont="1" applyFill="1" applyBorder="1" applyAlignment="1">
      <alignment vertical="top"/>
    </xf>
    <xf numFmtId="0" fontId="6" fillId="6" borderId="24" xfId="0" applyFont="1" applyFill="1" applyBorder="1" applyAlignment="1">
      <alignment horizontal="center" vertical="center"/>
    </xf>
    <xf numFmtId="0" fontId="6" fillId="6" borderId="24" xfId="0" applyFont="1" applyFill="1" applyBorder="1" applyAlignment="1">
      <alignment horizontal="left" vertical="top"/>
    </xf>
    <xf numFmtId="0" fontId="7" fillId="6" borderId="24" xfId="0" applyFont="1" applyFill="1" applyBorder="1" applyAlignment="1">
      <alignment horizontal="center" vertical="top"/>
    </xf>
    <xf numFmtId="0" fontId="7" fillId="6" borderId="24" xfId="0" applyFont="1" applyFill="1" applyBorder="1" applyAlignment="1">
      <alignment vertical="top" wrapText="1"/>
    </xf>
    <xf numFmtId="0" fontId="4" fillId="7" borderId="25" xfId="0" applyFont="1" applyFill="1" applyBorder="1" applyAlignment="1">
      <alignment horizontal="left" vertical="top"/>
    </xf>
    <xf numFmtId="0" fontId="4" fillId="7" borderId="25" xfId="0" applyFont="1" applyFill="1" applyBorder="1" applyAlignment="1">
      <alignment horizontal="center" vertical="center"/>
    </xf>
    <xf numFmtId="0" fontId="4" fillId="7" borderId="25" xfId="0" applyFont="1" applyFill="1" applyBorder="1" applyAlignment="1">
      <alignment horizontal="left" vertical="top" wrapText="1"/>
    </xf>
    <xf numFmtId="0" fontId="4" fillId="7" borderId="25" xfId="0" applyFont="1" applyFill="1" applyBorder="1" applyAlignment="1">
      <alignment horizontal="center" vertical="top"/>
    </xf>
    <xf numFmtId="0" fontId="8" fillId="7" borderId="25" xfId="0" applyFont="1" applyFill="1" applyBorder="1" applyAlignment="1">
      <alignment horizontal="left" vertical="top" wrapText="1"/>
    </xf>
    <xf numFmtId="0" fontId="5" fillId="7" borderId="25" xfId="0" applyFont="1" applyFill="1" applyBorder="1" applyAlignment="1">
      <alignment horizontal="left" vertical="top" wrapText="1"/>
    </xf>
    <xf numFmtId="0" fontId="4" fillId="0" borderId="26" xfId="0" applyFont="1" applyBorder="1" applyAlignment="1">
      <alignment horizontal="center" vertical="top"/>
    </xf>
    <xf numFmtId="0" fontId="9" fillId="0" borderId="26" xfId="0" applyFont="1" applyBorder="1" applyAlignment="1">
      <alignment horizontal="center" vertical="center"/>
    </xf>
    <xf numFmtId="0" fontId="9" fillId="0" borderId="26" xfId="0" applyFont="1" applyBorder="1" applyAlignment="1">
      <alignment horizontal="left" vertical="top" wrapText="1"/>
    </xf>
    <xf numFmtId="0" fontId="9" fillId="0" borderId="26" xfId="0" applyFont="1" applyBorder="1" applyAlignment="1">
      <alignment horizontal="center" vertical="top" wrapText="1"/>
    </xf>
    <xf numFmtId="0" fontId="9" fillId="0" borderId="25" xfId="0" applyFont="1" applyBorder="1" applyAlignment="1">
      <alignment horizontal="left" vertical="top"/>
    </xf>
    <xf numFmtId="0" fontId="5" fillId="0" borderId="0" xfId="0" applyFont="1"/>
    <xf numFmtId="0" fontId="4" fillId="0" borderId="26" xfId="0" applyFont="1" applyBorder="1" applyAlignment="1">
      <alignment horizontal="left" vertical="top"/>
    </xf>
    <xf numFmtId="0" fontId="9" fillId="8" borderId="26" xfId="0" applyFont="1" applyFill="1" applyBorder="1" applyAlignment="1">
      <alignment horizontal="left" vertical="top" wrapText="1"/>
    </xf>
    <xf numFmtId="0" fontId="4" fillId="0" borderId="26" xfId="0" applyFont="1" applyBorder="1" applyAlignment="1">
      <alignment horizontal="center" vertical="top" wrapText="1"/>
    </xf>
    <xf numFmtId="0" fontId="4" fillId="0" borderId="25" xfId="0" applyFont="1" applyBorder="1" applyAlignment="1">
      <alignment horizontal="left" vertical="top"/>
    </xf>
    <xf numFmtId="0" fontId="4" fillId="0" borderId="26" xfId="0" applyFont="1" applyBorder="1" applyAlignment="1">
      <alignment vertical="top"/>
    </xf>
    <xf numFmtId="0" fontId="4" fillId="0" borderId="26" xfId="0" applyFont="1" applyBorder="1" applyAlignment="1">
      <alignment horizontal="left" vertical="top" wrapText="1"/>
    </xf>
    <xf numFmtId="0" fontId="9" fillId="7" borderId="25" xfId="0" applyFont="1" applyFill="1" applyBorder="1" applyAlignment="1">
      <alignment horizontal="left" vertical="top" wrapText="1"/>
    </xf>
    <xf numFmtId="0" fontId="9" fillId="0" borderId="26" xfId="0" applyFont="1" applyBorder="1" applyAlignment="1">
      <alignment vertical="top" wrapText="1"/>
    </xf>
    <xf numFmtId="0" fontId="9" fillId="0" borderId="26" xfId="0" applyFont="1" applyBorder="1" applyAlignment="1">
      <alignment vertical="top"/>
    </xf>
    <xf numFmtId="0" fontId="9" fillId="8" borderId="26" xfId="0" applyFont="1" applyFill="1" applyBorder="1" applyAlignment="1">
      <alignment vertical="top" wrapText="1"/>
    </xf>
    <xf numFmtId="0" fontId="9" fillId="8" borderId="27" xfId="0" applyFont="1" applyFill="1" applyBorder="1" applyAlignment="1">
      <alignment vertical="top" wrapText="1"/>
    </xf>
    <xf numFmtId="0" fontId="9" fillId="8" borderId="28" xfId="0" applyFont="1" applyFill="1" applyBorder="1" applyAlignment="1">
      <alignment vertical="top" wrapText="1"/>
    </xf>
    <xf numFmtId="0" fontId="4" fillId="8" borderId="25" xfId="0" applyFont="1" applyFill="1" applyBorder="1" applyAlignment="1">
      <alignment horizontal="center" vertical="center" wrapText="1"/>
    </xf>
    <xf numFmtId="0" fontId="4" fillId="8" borderId="25" xfId="0" applyFont="1" applyFill="1" applyBorder="1" applyAlignment="1">
      <alignment horizontal="left" vertical="top" wrapText="1"/>
    </xf>
    <xf numFmtId="0" fontId="4" fillId="0" borderId="25" xfId="0" applyFont="1" applyBorder="1" applyAlignment="1">
      <alignment horizontal="center" vertical="top"/>
    </xf>
    <xf numFmtId="0" fontId="9" fillId="0" borderId="25" xfId="0" applyFont="1" applyBorder="1" applyAlignment="1">
      <alignment horizontal="left" vertical="top" wrapText="1"/>
    </xf>
    <xf numFmtId="0" fontId="9" fillId="0" borderId="25" xfId="0" applyFont="1" applyBorder="1" applyAlignment="1">
      <alignment horizontal="center" vertical="top" wrapText="1"/>
    </xf>
    <xf numFmtId="0" fontId="4" fillId="8" borderId="25" xfId="0" applyFont="1" applyFill="1" applyBorder="1" applyAlignment="1">
      <alignment horizontal="left" vertical="top"/>
    </xf>
    <xf numFmtId="0" fontId="9" fillId="8" borderId="25" xfId="0" applyFont="1" applyFill="1" applyBorder="1" applyAlignment="1">
      <alignment horizontal="left" vertical="top" wrapText="1"/>
    </xf>
    <xf numFmtId="0" fontId="9" fillId="8" borderId="25" xfId="0" applyFont="1" applyFill="1" applyBorder="1" applyAlignment="1">
      <alignment horizontal="center" vertical="top"/>
    </xf>
    <xf numFmtId="0" fontId="9" fillId="8" borderId="25" xfId="0" applyFont="1" applyFill="1" applyBorder="1" applyAlignment="1">
      <alignment horizontal="center" vertical="top" wrapText="1"/>
    </xf>
    <xf numFmtId="0" fontId="4" fillId="0" borderId="25" xfId="0" applyFont="1" applyBorder="1" applyAlignment="1">
      <alignment horizontal="left" vertical="top" wrapText="1"/>
    </xf>
    <xf numFmtId="0" fontId="4" fillId="0" borderId="25" xfId="0" applyFont="1" applyBorder="1" applyAlignment="1">
      <alignment horizontal="center" vertical="top" wrapText="1"/>
    </xf>
    <xf numFmtId="0" fontId="9" fillId="0" borderId="25" xfId="0" applyFont="1" applyBorder="1" applyAlignment="1">
      <alignment horizontal="center" vertical="top"/>
    </xf>
    <xf numFmtId="0" fontId="8" fillId="0" borderId="25" xfId="0" applyFont="1" applyBorder="1" applyAlignment="1">
      <alignment horizontal="left" vertical="top" wrapText="1"/>
    </xf>
    <xf numFmtId="0" fontId="14" fillId="0" borderId="0" xfId="1" applyFont="1"/>
    <xf numFmtId="0" fontId="8" fillId="0" borderId="25" xfId="0" applyFont="1" applyBorder="1" applyAlignment="1">
      <alignment horizontal="center" vertical="top"/>
    </xf>
    <xf numFmtId="0" fontId="4" fillId="0" borderId="0" xfId="0" applyFont="1"/>
    <xf numFmtId="0" fontId="15" fillId="0" borderId="0" xfId="0" applyFont="1" applyAlignment="1">
      <alignment wrapText="1"/>
    </xf>
    <xf numFmtId="0" fontId="4" fillId="0" borderId="0" xfId="0" applyFont="1" applyAlignment="1">
      <alignment wrapText="1"/>
    </xf>
    <xf numFmtId="0" fontId="16" fillId="0" borderId="0" xfId="0" applyFont="1"/>
    <xf numFmtId="0" fontId="18" fillId="2" borderId="0" xfId="3" applyFill="1" applyAlignment="1">
      <alignment wrapText="1"/>
    </xf>
    <xf numFmtId="0" fontId="18" fillId="2" borderId="0" xfId="3" applyFill="1"/>
    <xf numFmtId="0" fontId="20" fillId="2" borderId="0" xfId="4" applyFont="1" applyFill="1" applyAlignment="1">
      <alignment horizontal="left"/>
    </xf>
    <xf numFmtId="0" fontId="20" fillId="2" borderId="0" xfId="2" applyFont="1" applyFill="1" applyAlignment="1">
      <alignment vertical="center" wrapText="1"/>
    </xf>
    <xf numFmtId="0" fontId="20" fillId="2" borderId="0" xfId="2" applyFont="1" applyFill="1"/>
    <xf numFmtId="0" fontId="22" fillId="2" borderId="0" xfId="4" applyFont="1" applyFill="1" applyAlignment="1">
      <alignment horizontal="left" wrapText="1"/>
    </xf>
    <xf numFmtId="0" fontId="22" fillId="2" borderId="0" xfId="4" applyFont="1" applyFill="1" applyAlignment="1">
      <alignment horizontal="left"/>
    </xf>
    <xf numFmtId="0" fontId="12" fillId="2" borderId="0" xfId="4" applyFont="1" applyFill="1" applyAlignment="1">
      <alignment horizontal="left"/>
    </xf>
    <xf numFmtId="0" fontId="23" fillId="2" borderId="0" xfId="4" applyFont="1" applyFill="1" applyAlignment="1">
      <alignment horizontal="left"/>
    </xf>
    <xf numFmtId="0" fontId="23" fillId="2" borderId="0" xfId="2" applyFont="1" applyFill="1" applyAlignment="1">
      <alignment vertical="center"/>
    </xf>
    <xf numFmtId="0" fontId="24" fillId="2" borderId="0" xfId="2" applyFont="1" applyFill="1"/>
    <xf numFmtId="0" fontId="25" fillId="10" borderId="0" xfId="3" applyFont="1" applyFill="1" applyAlignment="1">
      <alignment vertical="top"/>
    </xf>
    <xf numFmtId="0" fontId="26" fillId="10" borderId="31" xfId="3" applyFont="1" applyFill="1" applyBorder="1" applyAlignment="1">
      <alignment vertical="center"/>
    </xf>
    <xf numFmtId="0" fontId="21" fillId="11" borderId="31" xfId="0" applyFont="1" applyFill="1" applyBorder="1" applyAlignment="1">
      <alignment vertical="center"/>
    </xf>
    <xf numFmtId="0" fontId="21" fillId="0" borderId="25" xfId="0" applyFont="1" applyBorder="1" applyAlignment="1">
      <alignment horizontal="left" vertical="center"/>
    </xf>
    <xf numFmtId="0" fontId="21" fillId="10" borderId="31" xfId="3" applyFont="1" applyFill="1" applyBorder="1" applyAlignment="1">
      <alignment vertical="center"/>
    </xf>
    <xf numFmtId="0" fontId="21" fillId="10" borderId="31" xfId="3" applyFont="1" applyFill="1" applyBorder="1" applyAlignment="1">
      <alignment vertical="center" wrapText="1"/>
    </xf>
    <xf numFmtId="0" fontId="27" fillId="10" borderId="32" xfId="3" applyFont="1" applyFill="1" applyBorder="1" applyAlignment="1">
      <alignment vertical="top" wrapText="1"/>
    </xf>
    <xf numFmtId="0" fontId="25" fillId="10" borderId="26" xfId="3" applyFont="1" applyFill="1" applyBorder="1" applyAlignment="1">
      <alignment horizontal="left" vertical="top" wrapText="1"/>
    </xf>
    <xf numFmtId="0" fontId="28" fillId="0" borderId="25" xfId="0" applyFont="1" applyBorder="1" applyAlignment="1">
      <alignment horizontal="left" vertical="center"/>
    </xf>
    <xf numFmtId="0" fontId="23" fillId="2" borderId="33" xfId="4" applyFont="1" applyFill="1" applyBorder="1" applyAlignment="1">
      <alignment horizontal="left" vertical="center"/>
    </xf>
    <xf numFmtId="0" fontId="23" fillId="2" borderId="34" xfId="4" applyFont="1" applyFill="1" applyBorder="1" applyAlignment="1">
      <alignment horizontal="left" wrapText="1"/>
    </xf>
    <xf numFmtId="0" fontId="29" fillId="0" borderId="25" xfId="0" applyFont="1" applyBorder="1" applyAlignment="1">
      <alignment horizontal="left" vertical="center"/>
    </xf>
    <xf numFmtId="0" fontId="9" fillId="2" borderId="33" xfId="4" applyFont="1" applyFill="1" applyBorder="1" applyAlignment="1">
      <alignment horizontal="left" vertical="center"/>
    </xf>
    <xf numFmtId="0" fontId="9" fillId="2" borderId="34" xfId="4" applyFont="1" applyFill="1" applyBorder="1" applyAlignment="1">
      <alignment horizontal="left" wrapText="1"/>
    </xf>
    <xf numFmtId="0" fontId="9" fillId="2" borderId="0" xfId="4" applyFont="1" applyFill="1" applyAlignment="1">
      <alignment horizontal="left"/>
    </xf>
    <xf numFmtId="0" fontId="9" fillId="2" borderId="0" xfId="2" applyFont="1" applyFill="1" applyAlignment="1">
      <alignment vertical="center"/>
    </xf>
    <xf numFmtId="0" fontId="30" fillId="2" borderId="0" xfId="2" applyFont="1" applyFill="1"/>
    <xf numFmtId="0" fontId="31" fillId="0" borderId="25" xfId="0" applyFont="1" applyBorder="1" applyAlignment="1">
      <alignment horizontal="left" vertical="center" wrapText="1"/>
    </xf>
    <xf numFmtId="0" fontId="23" fillId="0" borderId="33" xfId="4" applyFont="1" applyBorder="1" applyAlignment="1">
      <alignment horizontal="left" vertical="center"/>
    </xf>
    <xf numFmtId="0" fontId="23" fillId="0" borderId="25" xfId="4" applyFont="1" applyBorder="1" applyAlignment="1">
      <alignment horizontal="left" vertical="center" wrapText="1"/>
    </xf>
    <xf numFmtId="0" fontId="32" fillId="2" borderId="0" xfId="4" applyFont="1" applyFill="1" applyAlignment="1">
      <alignment horizontal="left" wrapText="1"/>
    </xf>
    <xf numFmtId="0" fontId="1" fillId="2" borderId="35" xfId="2" applyFill="1" applyBorder="1"/>
    <xf numFmtId="0" fontId="1" fillId="2" borderId="0" xfId="2" applyFill="1" applyAlignment="1">
      <alignment wrapText="1"/>
    </xf>
    <xf numFmtId="0" fontId="1" fillId="2" borderId="0" xfId="2" applyFill="1"/>
    <xf numFmtId="0" fontId="0" fillId="2" borderId="0" xfId="2" applyFont="1" applyFill="1" applyAlignment="1">
      <alignment wrapText="1"/>
    </xf>
    <xf numFmtId="0" fontId="5" fillId="2" borderId="0" xfId="2" applyFont="1" applyFill="1" applyAlignment="1">
      <alignment wrapText="1"/>
    </xf>
    <xf numFmtId="0" fontId="5" fillId="2" borderId="0" xfId="2" applyFont="1" applyFill="1"/>
    <xf numFmtId="0" fontId="0" fillId="2" borderId="0" xfId="2" applyFont="1" applyFill="1"/>
    <xf numFmtId="0" fontId="35" fillId="0" borderId="0" xfId="0" applyFont="1" applyAlignment="1">
      <alignment wrapText="1"/>
    </xf>
    <xf numFmtId="0" fontId="9" fillId="2" borderId="25" xfId="0" applyFont="1" applyFill="1" applyBorder="1" applyAlignment="1">
      <alignment horizontal="center" vertical="center" wrapText="1"/>
    </xf>
    <xf numFmtId="0" fontId="4" fillId="2" borderId="25" xfId="0" applyFont="1" applyFill="1" applyBorder="1" applyAlignment="1">
      <alignment horizontal="center" vertical="center"/>
    </xf>
    <xf numFmtId="0" fontId="9" fillId="2" borderId="25" xfId="0" applyFont="1" applyFill="1" applyBorder="1" applyAlignment="1">
      <alignment horizontal="center" vertical="center"/>
    </xf>
    <xf numFmtId="0" fontId="4" fillId="2" borderId="25" xfId="0" applyFont="1" applyFill="1" applyBorder="1" applyAlignment="1">
      <alignment horizontal="center" vertical="center" wrapText="1"/>
    </xf>
    <xf numFmtId="0" fontId="9" fillId="2" borderId="26" xfId="0" applyFont="1" applyFill="1" applyBorder="1" applyAlignment="1">
      <alignment horizontal="center" vertical="center"/>
    </xf>
    <xf numFmtId="0" fontId="9" fillId="0" borderId="26" xfId="0" applyFont="1" applyBorder="1" applyAlignment="1">
      <alignment horizontal="center" vertical="top"/>
    </xf>
    <xf numFmtId="0" fontId="9" fillId="0" borderId="26" xfId="0" applyFont="1" applyBorder="1" applyAlignment="1">
      <alignment horizontal="left" vertical="top"/>
    </xf>
    <xf numFmtId="0" fontId="26" fillId="10" borderId="29" xfId="3" applyFont="1" applyFill="1" applyBorder="1" applyAlignment="1">
      <alignment horizontal="left" vertical="center" wrapText="1"/>
    </xf>
    <xf numFmtId="0" fontId="26" fillId="10" borderId="30" xfId="3" applyFont="1" applyFill="1" applyBorder="1" applyAlignment="1">
      <alignment horizontal="left" vertical="center" wrapText="1"/>
    </xf>
    <xf numFmtId="0" fontId="17" fillId="9" borderId="0" xfId="2" applyFont="1" applyFill="1" applyAlignment="1">
      <alignment horizontal="left"/>
    </xf>
    <xf numFmtId="0" fontId="21" fillId="10" borderId="29" xfId="3" applyFont="1" applyFill="1" applyBorder="1" applyAlignment="1">
      <alignment horizontal="left" vertical="top" wrapText="1"/>
    </xf>
    <xf numFmtId="0" fontId="21" fillId="10" borderId="30" xfId="3" applyFont="1" applyFill="1" applyBorder="1" applyAlignment="1">
      <alignment horizontal="left" vertical="top" wrapText="1"/>
    </xf>
    <xf numFmtId="0" fontId="33" fillId="0" borderId="0" xfId="3" applyFont="1" applyAlignment="1">
      <alignment horizontal="left" vertical="center" wrapText="1"/>
    </xf>
    <xf numFmtId="0" fontId="25" fillId="0" borderId="36" xfId="3" applyFont="1" applyBorder="1" applyAlignment="1">
      <alignment horizontal="left" vertical="center" wrapText="1"/>
    </xf>
    <xf numFmtId="0" fontId="25" fillId="0" borderId="37" xfId="3" applyFont="1" applyBorder="1" applyAlignment="1">
      <alignment horizontal="left" vertical="center" wrapText="1"/>
    </xf>
    <xf numFmtId="0" fontId="25" fillId="0" borderId="29" xfId="3" applyFont="1" applyBorder="1" applyAlignment="1">
      <alignment horizontal="left" vertical="center" wrapText="1"/>
    </xf>
    <xf numFmtId="0" fontId="25" fillId="0" borderId="30" xfId="3" applyFont="1" applyBorder="1" applyAlignment="1">
      <alignment horizontal="left" vertical="center" wrapText="1"/>
    </xf>
    <xf numFmtId="0" fontId="25" fillId="10" borderId="25" xfId="3" applyFont="1" applyFill="1" applyBorder="1" applyAlignment="1">
      <alignment horizontal="left" vertical="center" wrapText="1"/>
    </xf>
    <xf numFmtId="0" fontId="25" fillId="0" borderId="25" xfId="3" applyFont="1" applyBorder="1" applyAlignment="1">
      <alignment horizontal="left" vertical="center" wrapText="1"/>
    </xf>
    <xf numFmtId="0" fontId="2" fillId="2" borderId="0" xfId="2" applyFont="1" applyFill="1" applyAlignment="1">
      <alignment horizontal="center" wrapText="1"/>
    </xf>
    <xf numFmtId="0" fontId="33" fillId="0" borderId="25" xfId="3" applyFont="1" applyBorder="1" applyAlignment="1">
      <alignment horizontal="left" vertical="center" wrapText="1"/>
    </xf>
    <xf numFmtId="0" fontId="9" fillId="0" borderId="25" xfId="0" applyFont="1" applyBorder="1" applyAlignment="1">
      <alignment horizontal="center" vertical="top" wrapText="1"/>
    </xf>
    <xf numFmtId="0" fontId="9" fillId="0" borderId="25" xfId="0" applyFont="1" applyBorder="1" applyAlignment="1">
      <alignment horizontal="center" vertical="top"/>
    </xf>
    <xf numFmtId="0" fontId="9" fillId="0" borderId="25" xfId="0" applyFont="1" applyBorder="1" applyAlignment="1">
      <alignment horizontal="left" vertical="top"/>
    </xf>
    <xf numFmtId="0" fontId="9" fillId="2" borderId="25" xfId="0" applyFont="1" applyFill="1" applyBorder="1" applyAlignment="1">
      <alignment horizontal="center" vertical="center"/>
    </xf>
    <xf numFmtId="0" fontId="9" fillId="0" borderId="25" xfId="0" applyFont="1" applyBorder="1" applyAlignment="1">
      <alignment horizontal="left" vertical="top" wrapText="1"/>
    </xf>
    <xf numFmtId="0" fontId="4" fillId="0" borderId="26" xfId="0" applyFont="1" applyBorder="1" applyAlignment="1">
      <alignment horizontal="left" vertical="top"/>
    </xf>
    <xf numFmtId="0" fontId="4" fillId="0" borderId="27" xfId="0" applyFont="1" applyBorder="1" applyAlignment="1">
      <alignment horizontal="left" vertical="top"/>
    </xf>
    <xf numFmtId="0" fontId="4" fillId="0" borderId="28" xfId="0" applyFont="1" applyBorder="1" applyAlignment="1">
      <alignment horizontal="left" vertical="top"/>
    </xf>
    <xf numFmtId="0" fontId="6" fillId="3" borderId="16"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4" fillId="2" borderId="0" xfId="0" applyFont="1" applyFill="1" applyAlignment="1">
      <alignment horizontal="center" vertical="top"/>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4" fillId="0" borderId="26" xfId="0" applyFont="1" applyBorder="1" applyAlignment="1">
      <alignment horizontal="center" vertical="top"/>
    </xf>
    <xf numFmtId="0" fontId="4" fillId="0" borderId="27" xfId="0" applyFont="1" applyBorder="1" applyAlignment="1">
      <alignment horizontal="center" vertical="top"/>
    </xf>
    <xf numFmtId="0" fontId="4" fillId="0" borderId="28" xfId="0" applyFont="1" applyBorder="1" applyAlignment="1">
      <alignment horizontal="center" vertical="top"/>
    </xf>
    <xf numFmtId="0" fontId="9" fillId="2" borderId="26"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0" fontId="9" fillId="0" borderId="26" xfId="0" applyFont="1" applyBorder="1" applyAlignment="1">
      <alignment horizontal="left" vertical="top" wrapText="1"/>
    </xf>
    <xf numFmtId="0" fontId="9" fillId="0" borderId="27" xfId="0" applyFont="1" applyBorder="1" applyAlignment="1">
      <alignment horizontal="left" vertical="top" wrapText="1"/>
    </xf>
    <xf numFmtId="0" fontId="9" fillId="0" borderId="28" xfId="0" applyFont="1" applyBorder="1" applyAlignment="1">
      <alignment horizontal="left" vertical="top" wrapText="1"/>
    </xf>
    <xf numFmtId="0" fontId="9" fillId="0" borderId="26" xfId="0" applyFont="1" applyBorder="1" applyAlignment="1">
      <alignment horizontal="center" vertical="top"/>
    </xf>
    <xf numFmtId="0" fontId="9" fillId="0" borderId="27" xfId="0" applyFont="1" applyBorder="1" applyAlignment="1">
      <alignment horizontal="center" vertical="top"/>
    </xf>
    <xf numFmtId="0" fontId="9" fillId="0" borderId="28" xfId="0" applyFont="1" applyBorder="1" applyAlignment="1">
      <alignment horizontal="center" vertical="top"/>
    </xf>
    <xf numFmtId="0" fontId="6" fillId="4" borderId="16"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9" fillId="0" borderId="26" xfId="0" applyFont="1" applyBorder="1" applyAlignment="1">
      <alignment horizontal="center" vertical="top" wrapText="1"/>
    </xf>
    <xf numFmtId="0" fontId="9" fillId="0" borderId="27" xfId="0" applyFont="1" applyBorder="1" applyAlignment="1">
      <alignment horizontal="center" vertical="top" wrapText="1"/>
    </xf>
    <xf numFmtId="0" fontId="9" fillId="0" borderId="28" xfId="0" applyFont="1" applyBorder="1" applyAlignment="1">
      <alignment horizontal="center" vertical="top" wrapText="1"/>
    </xf>
    <xf numFmtId="0" fontId="10" fillId="0" borderId="26" xfId="0" applyFont="1" applyBorder="1" applyAlignment="1">
      <alignment horizontal="left" vertical="top" wrapText="1"/>
    </xf>
    <xf numFmtId="0" fontId="10" fillId="0" borderId="27" xfId="0" applyFont="1" applyBorder="1" applyAlignment="1">
      <alignment horizontal="left" vertical="top" wrapText="1"/>
    </xf>
    <xf numFmtId="0" fontId="10" fillId="0" borderId="28" xfId="0" applyFont="1" applyBorder="1" applyAlignment="1">
      <alignment horizontal="left" vertical="top" wrapText="1"/>
    </xf>
    <xf numFmtId="0" fontId="4" fillId="0" borderId="26" xfId="0" applyFont="1" applyBorder="1" applyAlignment="1">
      <alignment horizontal="left" vertical="top" wrapText="1"/>
    </xf>
    <xf numFmtId="0" fontId="4" fillId="0" borderId="27" xfId="0" applyFont="1" applyBorder="1" applyAlignment="1">
      <alignment horizontal="left" vertical="top" wrapText="1"/>
    </xf>
    <xf numFmtId="0" fontId="4" fillId="0" borderId="28" xfId="0" applyFont="1" applyBorder="1" applyAlignment="1">
      <alignment horizontal="left" vertical="top" wrapText="1"/>
    </xf>
    <xf numFmtId="0" fontId="4" fillId="8" borderId="26" xfId="0" applyFont="1" applyFill="1" applyBorder="1" applyAlignment="1">
      <alignment horizontal="left" vertical="top" wrapText="1"/>
    </xf>
    <xf numFmtId="0" fontId="4" fillId="8" borderId="27" xfId="0" applyFont="1" applyFill="1" applyBorder="1" applyAlignment="1">
      <alignment horizontal="left" vertical="top" wrapText="1"/>
    </xf>
    <xf numFmtId="0" fontId="4" fillId="8" borderId="28" xfId="0" applyFont="1" applyFill="1" applyBorder="1" applyAlignment="1">
      <alignment horizontal="left" vertical="top" wrapText="1"/>
    </xf>
    <xf numFmtId="0" fontId="9" fillId="8" borderId="26" xfId="0" applyFont="1" applyFill="1" applyBorder="1" applyAlignment="1">
      <alignment horizontal="left" vertical="top" wrapText="1"/>
    </xf>
    <xf numFmtId="0" fontId="9" fillId="8" borderId="28" xfId="0" applyFont="1" applyFill="1" applyBorder="1" applyAlignment="1">
      <alignment horizontal="left" vertical="top" wrapText="1"/>
    </xf>
    <xf numFmtId="0" fontId="4" fillId="0" borderId="26" xfId="0" applyFont="1" applyBorder="1" applyAlignment="1">
      <alignment horizontal="center" vertical="top" wrapText="1"/>
    </xf>
    <xf numFmtId="0" fontId="4" fillId="0" borderId="27" xfId="0" applyFont="1" applyBorder="1" applyAlignment="1">
      <alignment horizontal="center" vertical="top" wrapText="1"/>
    </xf>
    <xf numFmtId="0" fontId="4" fillId="0" borderId="28" xfId="0" applyFont="1" applyBorder="1" applyAlignment="1">
      <alignment horizontal="center" vertical="top" wrapText="1"/>
    </xf>
    <xf numFmtId="0" fontId="8" fillId="0" borderId="26" xfId="0" applyFont="1" applyBorder="1" applyAlignment="1">
      <alignment horizontal="center" vertical="top" wrapText="1"/>
    </xf>
    <xf numFmtId="0" fontId="8" fillId="0" borderId="27" xfId="0" applyFont="1" applyBorder="1" applyAlignment="1">
      <alignment horizontal="center" vertical="top" wrapText="1"/>
    </xf>
    <xf numFmtId="0" fontId="8" fillId="0" borderId="28" xfId="0" applyFont="1" applyBorder="1" applyAlignment="1">
      <alignment horizontal="center" vertical="top" wrapText="1"/>
    </xf>
    <xf numFmtId="0" fontId="4" fillId="0" borderId="0" xfId="0" applyFont="1" applyAlignment="1">
      <alignment horizontal="center" wrapText="1"/>
    </xf>
  </cellXfs>
  <cellStyles count="5">
    <cellStyle name="Hyperlink" xfId="1" builtinId="8"/>
    <cellStyle name="Normaallaad 2" xfId="4" xr:uid="{00000000-0005-0000-0000-000001000000}"/>
    <cellStyle name="Normal" xfId="0" builtinId="0"/>
    <cellStyle name="Normal 2" xfId="2" xr:uid="{00000000-0005-0000-0000-000003000000}"/>
    <cellStyle name="Normal 6"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xdr:col>
      <xdr:colOff>44450</xdr:colOff>
      <xdr:row>45</xdr:row>
      <xdr:rowOff>63500</xdr:rowOff>
    </xdr:from>
    <xdr:to>
      <xdr:col>2</xdr:col>
      <xdr:colOff>2444750</xdr:colOff>
      <xdr:row>51</xdr:row>
      <xdr:rowOff>19050</xdr:rowOff>
    </xdr:to>
    <xdr:sp macro="" textlink="">
      <xdr:nvSpPr>
        <xdr:cNvPr id="2" name="Down Arrow 1">
          <a:extLst>
            <a:ext uri="{FF2B5EF4-FFF2-40B4-BE49-F238E27FC236}">
              <a16:creationId xmlns:a16="http://schemas.microsoft.com/office/drawing/2014/main" id="{00000000-0008-0000-0200-000002000000}"/>
            </a:ext>
          </a:extLst>
        </xdr:cNvPr>
        <xdr:cNvSpPr/>
      </xdr:nvSpPr>
      <xdr:spPr>
        <a:xfrm>
          <a:off x="1330325" y="14198600"/>
          <a:ext cx="2400300" cy="1098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v-LV" sz="1100"/>
            <a:t>MK noteikumi par Vienoto pakalpojumu centru</a:t>
          </a:r>
        </a:p>
      </xdr:txBody>
    </xdr:sp>
    <xdr:clientData/>
  </xdr:twoCellAnchor>
  <xdr:twoCellAnchor>
    <xdr:from>
      <xdr:col>2</xdr:col>
      <xdr:colOff>88900</xdr:colOff>
      <xdr:row>51</xdr:row>
      <xdr:rowOff>127000</xdr:rowOff>
    </xdr:from>
    <xdr:to>
      <xdr:col>2</xdr:col>
      <xdr:colOff>2489200</xdr:colOff>
      <xdr:row>58</xdr:row>
      <xdr:rowOff>88900</xdr:rowOff>
    </xdr:to>
    <xdr:sp macro="" textlink="">
      <xdr:nvSpPr>
        <xdr:cNvPr id="3" name="Down Arrow 2">
          <a:extLst>
            <a:ext uri="{FF2B5EF4-FFF2-40B4-BE49-F238E27FC236}">
              <a16:creationId xmlns:a16="http://schemas.microsoft.com/office/drawing/2014/main" id="{00000000-0008-0000-0200-000003000000}"/>
            </a:ext>
          </a:extLst>
        </xdr:cNvPr>
        <xdr:cNvSpPr/>
      </xdr:nvSpPr>
      <xdr:spPr>
        <a:xfrm>
          <a:off x="1374775" y="15405100"/>
          <a:ext cx="2400300" cy="12954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v-LV" sz="1100"/>
            <a:t>Procesi </a:t>
          </a:r>
          <a:r>
            <a:rPr lang="lv-LV"/>
            <a:t> (blokshēma un detalizēts procesa apraksts)</a:t>
          </a:r>
          <a:endParaRPr lang="lv-LV" sz="1100"/>
        </a:p>
        <a:p>
          <a:pPr algn="ctr"/>
          <a:r>
            <a:rPr lang="lv-LV" sz="1100"/>
            <a:t>(FG un</a:t>
          </a:r>
          <a:r>
            <a:rPr lang="lv-LV" sz="1100" baseline="0"/>
            <a:t> PL</a:t>
          </a:r>
          <a:r>
            <a:rPr lang="lv-LV" sz="1100"/>
            <a:t>)</a:t>
          </a:r>
        </a:p>
      </xdr:txBody>
    </xdr:sp>
    <xdr:clientData/>
  </xdr:twoCellAnchor>
  <xdr:twoCellAnchor>
    <xdr:from>
      <xdr:col>2</xdr:col>
      <xdr:colOff>158750</xdr:colOff>
      <xdr:row>59</xdr:row>
      <xdr:rowOff>107950</xdr:rowOff>
    </xdr:from>
    <xdr:to>
      <xdr:col>2</xdr:col>
      <xdr:colOff>2559050</xdr:colOff>
      <xdr:row>65</xdr:row>
      <xdr:rowOff>69850</xdr:rowOff>
    </xdr:to>
    <xdr:sp macro="" textlink="">
      <xdr:nvSpPr>
        <xdr:cNvPr id="4" name="Down Arrow 3">
          <a:extLst>
            <a:ext uri="{FF2B5EF4-FFF2-40B4-BE49-F238E27FC236}">
              <a16:creationId xmlns:a16="http://schemas.microsoft.com/office/drawing/2014/main" id="{00000000-0008-0000-0200-000004000000}"/>
            </a:ext>
          </a:extLst>
        </xdr:cNvPr>
        <xdr:cNvSpPr/>
      </xdr:nvSpPr>
      <xdr:spPr>
        <a:xfrm>
          <a:off x="1444625" y="16910050"/>
          <a:ext cx="2400300" cy="11049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v-LV" sz="1100"/>
            <a:t>VPC IS - Horizon</a:t>
          </a:r>
          <a:r>
            <a:rPr lang="lv-LV" sz="1100" baseline="0"/>
            <a:t> projektējums </a:t>
          </a:r>
          <a:endParaRPr lang="lv-LV" sz="1100"/>
        </a:p>
      </xdr:txBody>
    </xdr:sp>
    <xdr:clientData/>
  </xdr:twoCellAnchor>
  <xdr:twoCellAnchor>
    <xdr:from>
      <xdr:col>2</xdr:col>
      <xdr:colOff>2584450</xdr:colOff>
      <xdr:row>46</xdr:row>
      <xdr:rowOff>12700</xdr:rowOff>
    </xdr:from>
    <xdr:to>
      <xdr:col>2</xdr:col>
      <xdr:colOff>4394200</xdr:colOff>
      <xdr:row>49</xdr:row>
      <xdr:rowOff>158750</xdr:rowOff>
    </xdr:to>
    <xdr:sp macro="" textlink="">
      <xdr:nvSpPr>
        <xdr:cNvPr id="5" name="Rectangle 4">
          <a:extLst>
            <a:ext uri="{FF2B5EF4-FFF2-40B4-BE49-F238E27FC236}">
              <a16:creationId xmlns:a16="http://schemas.microsoft.com/office/drawing/2014/main" id="{00000000-0008-0000-0200-000005000000}"/>
            </a:ext>
          </a:extLst>
        </xdr:cNvPr>
        <xdr:cNvSpPr/>
      </xdr:nvSpPr>
      <xdr:spPr>
        <a:xfrm>
          <a:off x="3870325" y="14338300"/>
          <a:ext cx="1809750" cy="717550"/>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lv-LV" sz="1100">
              <a:solidFill>
                <a:schemeClr val="accent1">
                  <a:lumMod val="75000"/>
                </a:schemeClr>
              </a:solidFill>
            </a:rPr>
            <a:t>definēts pakalpojums</a:t>
          </a:r>
        </a:p>
      </xdr:txBody>
    </xdr:sp>
    <xdr:clientData/>
  </xdr:twoCellAnchor>
  <xdr:twoCellAnchor>
    <xdr:from>
      <xdr:col>2</xdr:col>
      <xdr:colOff>2717800</xdr:colOff>
      <xdr:row>60</xdr:row>
      <xdr:rowOff>63500</xdr:rowOff>
    </xdr:from>
    <xdr:to>
      <xdr:col>2</xdr:col>
      <xdr:colOff>4527550</xdr:colOff>
      <xdr:row>64</xdr:row>
      <xdr:rowOff>12700</xdr:rowOff>
    </xdr:to>
    <xdr:sp macro="" textlink="">
      <xdr:nvSpPr>
        <xdr:cNvPr id="6" name="Rectangle 5">
          <a:extLst>
            <a:ext uri="{FF2B5EF4-FFF2-40B4-BE49-F238E27FC236}">
              <a16:creationId xmlns:a16="http://schemas.microsoft.com/office/drawing/2014/main" id="{00000000-0008-0000-0200-000006000000}"/>
            </a:ext>
          </a:extLst>
        </xdr:cNvPr>
        <xdr:cNvSpPr/>
      </xdr:nvSpPr>
      <xdr:spPr>
        <a:xfrm>
          <a:off x="4003675" y="17056100"/>
          <a:ext cx="1809750" cy="711200"/>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lv-LV" sz="1100">
              <a:solidFill>
                <a:schemeClr val="accent1">
                  <a:lumMod val="75000"/>
                </a:schemeClr>
              </a:solidFill>
            </a:rPr>
            <a:t>sadarbības nosacījumu izpildei</a:t>
          </a:r>
          <a:r>
            <a:rPr lang="lv-LV" sz="1100" baseline="0">
              <a:solidFill>
                <a:schemeClr val="accent1">
                  <a:lumMod val="75000"/>
                </a:schemeClr>
              </a:solidFill>
            </a:rPr>
            <a:t> veicamās darbības </a:t>
          </a:r>
        </a:p>
        <a:p>
          <a:pPr algn="ctr"/>
          <a:r>
            <a:rPr lang="lv-LV" sz="1100" baseline="0">
              <a:solidFill>
                <a:schemeClr val="accent1">
                  <a:lumMod val="75000"/>
                </a:schemeClr>
              </a:solidFill>
            </a:rPr>
            <a:t> IS </a:t>
          </a:r>
          <a:endParaRPr lang="lv-LV" sz="1100">
            <a:solidFill>
              <a:schemeClr val="accent1">
                <a:lumMod val="75000"/>
              </a:schemeClr>
            </a:solidFill>
          </a:endParaRPr>
        </a:p>
      </xdr:txBody>
    </xdr:sp>
    <xdr:clientData/>
  </xdr:twoCellAnchor>
  <xdr:twoCellAnchor>
    <xdr:from>
      <xdr:col>2</xdr:col>
      <xdr:colOff>2641600</xdr:colOff>
      <xdr:row>52</xdr:row>
      <xdr:rowOff>127000</xdr:rowOff>
    </xdr:from>
    <xdr:to>
      <xdr:col>2</xdr:col>
      <xdr:colOff>4451350</xdr:colOff>
      <xdr:row>56</xdr:row>
      <xdr:rowOff>82550</xdr:rowOff>
    </xdr:to>
    <xdr:sp macro="" textlink="">
      <xdr:nvSpPr>
        <xdr:cNvPr id="7" name="Rectangle 6">
          <a:extLst>
            <a:ext uri="{FF2B5EF4-FFF2-40B4-BE49-F238E27FC236}">
              <a16:creationId xmlns:a16="http://schemas.microsoft.com/office/drawing/2014/main" id="{00000000-0008-0000-0200-000007000000}"/>
            </a:ext>
          </a:extLst>
        </xdr:cNvPr>
        <xdr:cNvSpPr/>
      </xdr:nvSpPr>
      <xdr:spPr>
        <a:xfrm>
          <a:off x="3927475" y="15595600"/>
          <a:ext cx="1809750" cy="717550"/>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lv-LV" sz="1100">
              <a:solidFill>
                <a:schemeClr val="accent1">
                  <a:lumMod val="75000"/>
                </a:schemeClr>
              </a:solidFill>
            </a:rPr>
            <a:t>VPC un iestādes</a:t>
          </a:r>
          <a:r>
            <a:rPr lang="lv-LV" sz="1100" baseline="0">
              <a:solidFill>
                <a:schemeClr val="accent1">
                  <a:lumMod val="75000"/>
                </a:schemeClr>
              </a:solidFill>
            </a:rPr>
            <a:t>  </a:t>
          </a:r>
        </a:p>
        <a:p>
          <a:pPr algn="ctr"/>
          <a:r>
            <a:rPr lang="lv-LV" sz="1100">
              <a:solidFill>
                <a:schemeClr val="accent1">
                  <a:lumMod val="75000"/>
                </a:schemeClr>
              </a:solidFill>
            </a:rPr>
            <a:t>sadarbības</a:t>
          </a:r>
          <a:r>
            <a:rPr lang="lv-LV" sz="1100" baseline="0">
              <a:solidFill>
                <a:schemeClr val="accent1">
                  <a:lumMod val="75000"/>
                </a:schemeClr>
              </a:solidFill>
            </a:rPr>
            <a:t> nosacījumi procesu kontekstā</a:t>
          </a:r>
          <a:endParaRPr lang="lv-LV" sz="1100">
            <a:solidFill>
              <a:schemeClr val="accent1">
                <a:lumMod val="75000"/>
              </a:schemeClr>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47"/>
  <sheetViews>
    <sheetView topLeftCell="A37" zoomScaleNormal="100" workbookViewId="0">
      <selection activeCell="B41" sqref="B41:C41"/>
    </sheetView>
  </sheetViews>
  <sheetFormatPr defaultColWidth="8.85546875" defaultRowHeight="15"/>
  <cols>
    <col min="1" max="1" width="3.42578125" style="100" customWidth="1"/>
    <col min="2" max="2" width="15.85546875" style="100" customWidth="1"/>
    <col min="3" max="3" width="83.7109375" style="100" customWidth="1"/>
    <col min="4" max="4" width="90.7109375" style="99" customWidth="1"/>
    <col min="5" max="7" width="8.85546875" style="100"/>
    <col min="8" max="8" width="18.28515625" style="100" customWidth="1"/>
    <col min="9" max="16384" width="8.85546875" style="100"/>
  </cols>
  <sheetData>
    <row r="1" spans="2:13" s="70" customFormat="1" ht="25.5">
      <c r="B1" s="115" t="s">
        <v>0</v>
      </c>
      <c r="C1" s="115"/>
      <c r="D1" s="66"/>
      <c r="E1" s="67"/>
      <c r="F1" s="68"/>
      <c r="G1" s="68"/>
      <c r="H1" s="68"/>
      <c r="I1" s="68"/>
      <c r="J1" s="68"/>
      <c r="K1" s="68"/>
      <c r="L1" s="69"/>
      <c r="M1" s="69"/>
    </row>
    <row r="2" spans="2:13" s="76" customFormat="1" ht="53.25" customHeight="1">
      <c r="B2" s="116" t="s">
        <v>1</v>
      </c>
      <c r="C2" s="117"/>
      <c r="D2" s="71"/>
      <c r="E2" s="72"/>
      <c r="F2" s="73"/>
      <c r="G2" s="73"/>
      <c r="H2" s="73"/>
      <c r="I2" s="74"/>
      <c r="J2" s="74"/>
      <c r="K2" s="74"/>
      <c r="L2" s="75"/>
      <c r="M2" s="75"/>
    </row>
    <row r="3" spans="2:13" s="76" customFormat="1" ht="12">
      <c r="B3" s="77"/>
      <c r="C3" s="77"/>
      <c r="D3" s="71"/>
      <c r="E3" s="72"/>
      <c r="F3" s="73"/>
      <c r="G3" s="73"/>
      <c r="H3" s="73"/>
      <c r="I3" s="74"/>
      <c r="J3" s="74"/>
      <c r="K3" s="74"/>
      <c r="L3" s="75"/>
      <c r="M3" s="75"/>
    </row>
    <row r="4" spans="2:13" s="76" customFormat="1" ht="12">
      <c r="B4" s="77"/>
      <c r="C4" s="77"/>
      <c r="D4" s="71"/>
      <c r="E4" s="72"/>
      <c r="F4" s="73"/>
      <c r="G4" s="73"/>
      <c r="H4" s="73"/>
      <c r="I4" s="74"/>
      <c r="J4" s="74"/>
      <c r="K4" s="74"/>
      <c r="L4" s="75"/>
      <c r="M4" s="75"/>
    </row>
    <row r="5" spans="2:13" s="70" customFormat="1" ht="25.5">
      <c r="B5" s="115" t="s">
        <v>2</v>
      </c>
      <c r="C5" s="115"/>
      <c r="D5" s="66"/>
      <c r="E5" s="67"/>
      <c r="F5" s="68"/>
      <c r="G5" s="68"/>
      <c r="H5" s="68"/>
      <c r="I5" s="68"/>
      <c r="J5" s="68"/>
      <c r="K5" s="68"/>
      <c r="L5" s="69"/>
      <c r="M5" s="69"/>
    </row>
    <row r="6" spans="2:13" s="76" customFormat="1" ht="17.25" customHeight="1">
      <c r="B6" s="113" t="s">
        <v>3</v>
      </c>
      <c r="C6" s="114"/>
      <c r="D6" s="71"/>
      <c r="E6" s="72"/>
      <c r="F6" s="73"/>
      <c r="G6" s="73"/>
      <c r="H6" s="73"/>
      <c r="I6" s="74"/>
      <c r="J6" s="74"/>
      <c r="K6" s="74"/>
      <c r="L6" s="75"/>
      <c r="M6" s="75"/>
    </row>
    <row r="7" spans="2:13" s="76" customFormat="1" ht="12">
      <c r="B7" s="77"/>
      <c r="C7" s="77"/>
      <c r="D7" s="71"/>
      <c r="E7" s="72"/>
      <c r="F7" s="73"/>
      <c r="G7" s="73"/>
      <c r="H7" s="73"/>
      <c r="I7" s="74"/>
      <c r="J7" s="74"/>
      <c r="K7" s="74"/>
      <c r="L7" s="75"/>
      <c r="M7" s="75"/>
    </row>
    <row r="8" spans="2:13" s="76" customFormat="1" ht="12">
      <c r="B8" s="77"/>
      <c r="C8" s="77"/>
      <c r="D8" s="71"/>
      <c r="E8" s="72"/>
      <c r="F8" s="73"/>
      <c r="G8" s="73"/>
      <c r="H8" s="73"/>
      <c r="I8" s="74"/>
      <c r="J8" s="74"/>
      <c r="K8" s="74"/>
      <c r="L8" s="75"/>
      <c r="M8" s="75"/>
    </row>
    <row r="9" spans="2:13" s="70" customFormat="1" ht="25.5">
      <c r="B9" s="115" t="s">
        <v>4</v>
      </c>
      <c r="C9" s="115"/>
      <c r="D9" s="66"/>
      <c r="E9" s="67"/>
      <c r="F9" s="68"/>
      <c r="G9" s="68"/>
      <c r="H9" s="68"/>
      <c r="I9" s="68"/>
      <c r="J9" s="68"/>
      <c r="K9" s="68"/>
      <c r="L9" s="69"/>
      <c r="M9" s="69"/>
    </row>
    <row r="10" spans="2:13" s="76" customFormat="1" ht="17.25" customHeight="1">
      <c r="B10" s="113" t="s">
        <v>5</v>
      </c>
      <c r="C10" s="114"/>
      <c r="D10" s="71"/>
      <c r="E10" s="72"/>
      <c r="F10" s="73"/>
      <c r="G10" s="73"/>
      <c r="H10" s="73"/>
      <c r="I10" s="74"/>
      <c r="J10" s="74"/>
      <c r="K10" s="74"/>
      <c r="L10" s="75"/>
      <c r="M10" s="75"/>
    </row>
    <row r="11" spans="2:13" s="76" customFormat="1" ht="12">
      <c r="B11" s="77"/>
      <c r="C11" s="77"/>
      <c r="D11" s="71"/>
      <c r="E11" s="72"/>
      <c r="F11" s="73"/>
      <c r="G11" s="73"/>
      <c r="H11" s="73"/>
      <c r="I11" s="74"/>
      <c r="J11" s="74"/>
      <c r="K11" s="74"/>
      <c r="L11" s="75"/>
      <c r="M11" s="75"/>
    </row>
    <row r="12" spans="2:13" s="76" customFormat="1" ht="12">
      <c r="B12" s="77"/>
      <c r="C12" s="77"/>
      <c r="D12" s="71"/>
      <c r="E12" s="72"/>
      <c r="F12" s="73"/>
      <c r="G12" s="73"/>
      <c r="H12" s="73"/>
      <c r="I12" s="74"/>
      <c r="J12" s="74"/>
      <c r="K12" s="74"/>
      <c r="L12" s="75"/>
      <c r="M12" s="75"/>
    </row>
    <row r="13" spans="2:13" s="70" customFormat="1" ht="25.5">
      <c r="B13" s="115" t="s">
        <v>6</v>
      </c>
      <c r="C13" s="115"/>
      <c r="D13" s="66"/>
      <c r="E13" s="67"/>
      <c r="F13" s="68"/>
      <c r="G13" s="68"/>
      <c r="H13" s="68"/>
      <c r="I13" s="68"/>
      <c r="J13" s="68"/>
      <c r="K13" s="68"/>
      <c r="L13" s="69"/>
      <c r="M13" s="69"/>
    </row>
    <row r="14" spans="2:13" s="76" customFormat="1" ht="15.75" customHeight="1">
      <c r="B14" s="78" t="s">
        <v>7</v>
      </c>
      <c r="C14" s="78" t="s">
        <v>8</v>
      </c>
      <c r="D14" s="71"/>
      <c r="E14" s="72"/>
      <c r="F14" s="73"/>
      <c r="G14" s="73"/>
      <c r="H14" s="73"/>
      <c r="I14" s="74"/>
      <c r="J14" s="74"/>
      <c r="K14" s="74"/>
      <c r="L14" s="75"/>
      <c r="M14" s="75"/>
    </row>
    <row r="15" spans="2:13" s="76" customFormat="1" ht="15.75" customHeight="1">
      <c r="B15" s="79" t="s">
        <v>9</v>
      </c>
      <c r="C15" s="79" t="s">
        <v>10</v>
      </c>
      <c r="D15" s="71"/>
      <c r="E15" s="72"/>
      <c r="F15" s="73"/>
      <c r="G15" s="73"/>
      <c r="H15" s="73"/>
      <c r="I15" s="74"/>
      <c r="J15" s="74"/>
      <c r="K15" s="74"/>
      <c r="L15" s="75"/>
      <c r="M15" s="75"/>
    </row>
    <row r="16" spans="2:13" s="76" customFormat="1" ht="15.75" customHeight="1">
      <c r="B16" s="80" t="s">
        <v>11</v>
      </c>
      <c r="C16" s="81" t="s">
        <v>12</v>
      </c>
      <c r="D16" s="71"/>
      <c r="E16" s="72"/>
      <c r="F16" s="73"/>
      <c r="G16" s="73"/>
      <c r="H16" s="73"/>
      <c r="I16" s="74"/>
      <c r="J16" s="74"/>
      <c r="K16" s="74"/>
      <c r="L16" s="75"/>
      <c r="M16" s="75"/>
    </row>
    <row r="17" spans="2:13" s="76" customFormat="1" ht="15.75" customHeight="1">
      <c r="B17" s="80" t="s">
        <v>13</v>
      </c>
      <c r="C17" s="81" t="s">
        <v>14</v>
      </c>
      <c r="D17" s="71"/>
      <c r="E17" s="72"/>
      <c r="F17" s="73"/>
      <c r="G17" s="73"/>
      <c r="H17" s="73"/>
      <c r="I17" s="74"/>
      <c r="J17" s="74"/>
      <c r="K17" s="74"/>
      <c r="L17" s="75"/>
      <c r="M17" s="75"/>
    </row>
    <row r="18" spans="2:13" s="76" customFormat="1" ht="15.75" customHeight="1">
      <c r="B18" s="80" t="s">
        <v>15</v>
      </c>
      <c r="C18" s="81" t="s">
        <v>16</v>
      </c>
      <c r="D18" s="71"/>
      <c r="E18" s="72"/>
      <c r="F18" s="73"/>
      <c r="G18" s="73"/>
      <c r="H18" s="73"/>
      <c r="I18" s="74"/>
      <c r="J18" s="74"/>
      <c r="K18" s="74"/>
      <c r="L18" s="75"/>
      <c r="M18" s="75"/>
    </row>
    <row r="19" spans="2:13" s="76" customFormat="1" ht="15.75" customHeight="1">
      <c r="B19" s="80" t="s">
        <v>17</v>
      </c>
      <c r="C19" s="82" t="s">
        <v>18</v>
      </c>
      <c r="D19" s="71"/>
      <c r="E19" s="72"/>
      <c r="F19" s="73"/>
      <c r="G19" s="73"/>
      <c r="H19" s="73"/>
      <c r="I19" s="74"/>
      <c r="J19" s="74"/>
      <c r="K19" s="74"/>
      <c r="L19" s="75"/>
      <c r="M19" s="75"/>
    </row>
    <row r="20" spans="2:13" s="76" customFormat="1" ht="12">
      <c r="B20" s="77"/>
      <c r="C20" s="77"/>
      <c r="D20" s="71"/>
      <c r="E20" s="72"/>
      <c r="F20" s="73"/>
      <c r="G20" s="73"/>
      <c r="H20" s="73"/>
      <c r="I20" s="74"/>
      <c r="J20" s="74"/>
      <c r="K20" s="74"/>
      <c r="L20" s="75"/>
      <c r="M20" s="75"/>
    </row>
    <row r="21" spans="2:13" s="76" customFormat="1" ht="12">
      <c r="B21" s="77"/>
      <c r="C21" s="77"/>
      <c r="D21" s="71"/>
      <c r="E21" s="72"/>
      <c r="F21" s="73"/>
      <c r="G21" s="73"/>
      <c r="H21" s="73"/>
      <c r="I21" s="74"/>
      <c r="J21" s="74"/>
      <c r="K21" s="74"/>
      <c r="L21" s="75"/>
      <c r="M21" s="75"/>
    </row>
    <row r="22" spans="2:13" s="76" customFormat="1" ht="25.5">
      <c r="B22" s="115" t="s">
        <v>19</v>
      </c>
      <c r="C22" s="115"/>
      <c r="D22" s="71"/>
      <c r="E22" s="72"/>
      <c r="F22" s="73"/>
      <c r="G22" s="73"/>
      <c r="H22" s="73"/>
      <c r="I22" s="74"/>
      <c r="J22" s="74"/>
      <c r="K22" s="74"/>
      <c r="L22" s="75"/>
      <c r="M22" s="75"/>
    </row>
    <row r="23" spans="2:13" s="76" customFormat="1" ht="155.25" customHeight="1">
      <c r="B23" s="83" t="s">
        <v>20</v>
      </c>
      <c r="C23" s="84" t="s">
        <v>21</v>
      </c>
      <c r="D23" s="71"/>
      <c r="E23" s="72"/>
      <c r="F23" s="73"/>
      <c r="G23" s="73"/>
      <c r="H23" s="73"/>
      <c r="I23" s="74"/>
      <c r="J23" s="74"/>
      <c r="K23" s="74"/>
      <c r="L23" s="75"/>
      <c r="M23" s="75"/>
    </row>
    <row r="24" spans="2:13" s="76" customFormat="1" ht="15" customHeight="1">
      <c r="B24" s="85" t="s">
        <v>22</v>
      </c>
      <c r="C24" s="86" t="s">
        <v>23</v>
      </c>
      <c r="D24" s="87"/>
      <c r="E24" s="74"/>
      <c r="F24" s="74"/>
      <c r="G24" s="74"/>
      <c r="H24" s="74"/>
      <c r="I24" s="74"/>
      <c r="J24" s="74"/>
      <c r="K24" s="74"/>
      <c r="L24" s="75"/>
      <c r="M24" s="75"/>
    </row>
    <row r="25" spans="2:13" s="93" customFormat="1" ht="18" customHeight="1">
      <c r="B25" s="88" t="s">
        <v>24</v>
      </c>
      <c r="C25" s="89" t="s">
        <v>25</v>
      </c>
      <c r="D25" s="90"/>
      <c r="E25" s="91"/>
      <c r="F25" s="91"/>
      <c r="G25" s="91"/>
      <c r="H25" s="91"/>
      <c r="I25" s="91"/>
      <c r="J25" s="91"/>
      <c r="K25" s="91"/>
      <c r="L25" s="92"/>
      <c r="M25" s="92"/>
    </row>
    <row r="26" spans="2:13" s="76" customFormat="1" ht="24">
      <c r="B26" s="94" t="s">
        <v>26</v>
      </c>
      <c r="C26" s="95" t="s">
        <v>27</v>
      </c>
      <c r="D26" s="87"/>
      <c r="E26" s="74"/>
      <c r="F26" s="74"/>
      <c r="G26" s="74"/>
      <c r="H26" s="74"/>
      <c r="I26" s="74"/>
      <c r="J26" s="74"/>
      <c r="K26" s="74"/>
      <c r="L26" s="75"/>
      <c r="M26" s="75"/>
    </row>
    <row r="27" spans="2:13" s="76" customFormat="1" ht="27" customHeight="1">
      <c r="B27" s="94" t="s">
        <v>28</v>
      </c>
      <c r="C27" s="96" t="s">
        <v>29</v>
      </c>
      <c r="D27" s="97"/>
      <c r="E27" s="74"/>
      <c r="F27" s="74"/>
      <c r="G27" s="74"/>
      <c r="H27" s="74"/>
      <c r="I27" s="74"/>
      <c r="J27" s="74"/>
      <c r="K27" s="74"/>
      <c r="L27" s="75"/>
      <c r="M27" s="75"/>
    </row>
    <row r="28" spans="2:13" s="76" customFormat="1" ht="30.75" customHeight="1">
      <c r="B28" s="94" t="s">
        <v>30</v>
      </c>
      <c r="C28" s="96" t="s">
        <v>31</v>
      </c>
      <c r="D28" s="97"/>
      <c r="E28" s="74"/>
      <c r="F28" s="74"/>
      <c r="G28" s="74"/>
      <c r="H28" s="74"/>
      <c r="I28" s="74"/>
      <c r="J28" s="74"/>
      <c r="K28" s="74"/>
      <c r="L28" s="75"/>
      <c r="M28" s="75"/>
    </row>
    <row r="29" spans="2:13">
      <c r="B29" s="98"/>
      <c r="C29" s="98"/>
    </row>
    <row r="30" spans="2:13" ht="25.5">
      <c r="B30" s="115" t="s">
        <v>32</v>
      </c>
      <c r="C30" s="115"/>
    </row>
    <row r="31" spans="2:13" ht="27.75" customHeight="1">
      <c r="B31" s="119" t="s">
        <v>33</v>
      </c>
      <c r="C31" s="120"/>
      <c r="D31" s="101"/>
    </row>
    <row r="32" spans="2:13" ht="35.1" customHeight="1">
      <c r="B32" s="121" t="s">
        <v>34</v>
      </c>
      <c r="C32" s="122"/>
      <c r="D32" s="101"/>
    </row>
    <row r="33" spans="2:10" ht="35.1" customHeight="1">
      <c r="B33" s="121" t="s">
        <v>35</v>
      </c>
      <c r="C33" s="122" t="s">
        <v>35</v>
      </c>
      <c r="D33" s="101"/>
    </row>
    <row r="34" spans="2:10" ht="29.25" customHeight="1">
      <c r="B34" s="124" t="s">
        <v>36</v>
      </c>
      <c r="C34" s="124"/>
      <c r="D34" s="101" t="s">
        <v>37</v>
      </c>
    </row>
    <row r="35" spans="2:10" s="103" customFormat="1" ht="17.25" customHeight="1">
      <c r="B35" s="124" t="s">
        <v>38</v>
      </c>
      <c r="C35" s="124"/>
      <c r="D35" s="102"/>
    </row>
    <row r="36" spans="2:10" ht="29.25" customHeight="1">
      <c r="B36" s="126" t="s">
        <v>39</v>
      </c>
      <c r="C36" s="126"/>
      <c r="D36" s="101"/>
    </row>
    <row r="37" spans="2:10" ht="51" customHeight="1">
      <c r="B37" s="126" t="s">
        <v>40</v>
      </c>
      <c r="C37" s="126"/>
      <c r="D37" s="118"/>
      <c r="E37" s="118"/>
    </row>
    <row r="38" spans="2:10">
      <c r="B38" s="98"/>
      <c r="C38" s="98"/>
    </row>
    <row r="39" spans="2:10" ht="25.5">
      <c r="B39" s="115" t="s">
        <v>41</v>
      </c>
      <c r="C39" s="115"/>
    </row>
    <row r="40" spans="2:10">
      <c r="B40" s="123" t="s">
        <v>42</v>
      </c>
      <c r="C40" s="123"/>
    </row>
    <row r="41" spans="2:10" ht="26.25" customHeight="1">
      <c r="B41" s="124" t="s">
        <v>43</v>
      </c>
      <c r="C41" s="124"/>
      <c r="D41" s="101"/>
    </row>
    <row r="42" spans="2:10">
      <c r="B42" s="104"/>
    </row>
    <row r="43" spans="2:10">
      <c r="D43" s="101"/>
    </row>
    <row r="44" spans="2:10" ht="31.5" customHeight="1">
      <c r="B44" s="125" t="s">
        <v>44</v>
      </c>
      <c r="C44" s="125"/>
      <c r="D44" s="101"/>
      <c r="J44" s="104"/>
    </row>
    <row r="45" spans="2:10">
      <c r="D45" s="105"/>
    </row>
    <row r="46" spans="2:10">
      <c r="D46" s="105"/>
    </row>
    <row r="47" spans="2:10">
      <c r="D47" s="101"/>
    </row>
  </sheetData>
  <mergeCells count="21">
    <mergeCell ref="B40:C40"/>
    <mergeCell ref="B41:C41"/>
    <mergeCell ref="B44:C44"/>
    <mergeCell ref="B34:C34"/>
    <mergeCell ref="B35:C35"/>
    <mergeCell ref="B36:C36"/>
    <mergeCell ref="B37:C37"/>
    <mergeCell ref="D37:E37"/>
    <mergeCell ref="B39:C39"/>
    <mergeCell ref="B13:C13"/>
    <mergeCell ref="B22:C22"/>
    <mergeCell ref="B30:C30"/>
    <mergeCell ref="B31:C31"/>
    <mergeCell ref="B32:C32"/>
    <mergeCell ref="B33:C33"/>
    <mergeCell ref="B10:C10"/>
    <mergeCell ref="B1:C1"/>
    <mergeCell ref="B2:C2"/>
    <mergeCell ref="B5:C5"/>
    <mergeCell ref="B6:C6"/>
    <mergeCell ref="B9:C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95"/>
  <sheetViews>
    <sheetView tabSelected="1" zoomScaleNormal="100" workbookViewId="0">
      <pane xSplit="3" ySplit="4" topLeftCell="D74" activePane="bottomRight" state="frozen"/>
      <selection pane="bottomRight" activeCell="H85" sqref="H85"/>
      <selection pane="bottomLeft" activeCell="A5" sqref="A5"/>
      <selection pane="topRight" activeCell="D1" sqref="D1"/>
    </sheetView>
  </sheetViews>
  <sheetFormatPr defaultRowHeight="12.75"/>
  <cols>
    <col min="1" max="1" width="5.28515625" style="34" customWidth="1"/>
    <col min="2" max="2" width="6.7109375" style="34" customWidth="1"/>
    <col min="3" max="3" width="10.85546875" style="34" customWidth="1"/>
    <col min="4" max="4" width="32.85546875" style="34" customWidth="1"/>
    <col min="5" max="5" width="9.140625" style="34"/>
    <col min="6" max="6" width="9.5703125" style="34" customWidth="1"/>
    <col min="7" max="7" width="9.140625" style="34"/>
    <col min="8" max="8" width="56.28515625" style="34" customWidth="1"/>
    <col min="9" max="9" width="16.5703125" style="34" customWidth="1"/>
    <col min="10" max="10" width="25.85546875" style="34" customWidth="1"/>
    <col min="11" max="11" width="17.5703125" style="34" customWidth="1"/>
    <col min="12" max="12" width="16.28515625" style="34" customWidth="1"/>
    <col min="13" max="13" width="5.42578125" style="34" customWidth="1"/>
    <col min="14" max="14" width="7" style="34" customWidth="1"/>
    <col min="15" max="15" width="37.140625" style="34" customWidth="1"/>
    <col min="16" max="16384" width="9.140625" style="34"/>
  </cols>
  <sheetData>
    <row r="1" spans="1:16" s="7" customFormat="1">
      <c r="A1" s="1" t="s">
        <v>45</v>
      </c>
      <c r="B1" s="2"/>
      <c r="C1" s="3"/>
      <c r="D1" s="4"/>
      <c r="E1" s="5"/>
      <c r="F1" s="143"/>
      <c r="G1" s="143"/>
      <c r="H1" s="143"/>
      <c r="I1" s="143"/>
      <c r="J1" s="143"/>
      <c r="K1" s="143"/>
      <c r="L1" s="143"/>
      <c r="M1" s="143"/>
      <c r="N1" s="143"/>
      <c r="O1" s="143"/>
      <c r="P1" s="6"/>
    </row>
    <row r="2" spans="1:16" s="7" customFormat="1">
      <c r="A2" s="8"/>
      <c r="B2" s="9"/>
      <c r="C2" s="10"/>
      <c r="D2" s="11"/>
      <c r="E2" s="12"/>
      <c r="F2" s="13"/>
      <c r="G2" s="13"/>
      <c r="H2" s="2"/>
      <c r="I2" s="14"/>
      <c r="J2" s="14"/>
      <c r="K2" s="2"/>
      <c r="L2" s="14"/>
      <c r="M2" s="2"/>
      <c r="N2" s="14"/>
      <c r="P2" s="14"/>
    </row>
    <row r="3" spans="1:16" s="15" customFormat="1" ht="27" customHeight="1">
      <c r="A3" s="144" t="s">
        <v>46</v>
      </c>
      <c r="B3" s="145"/>
      <c r="C3" s="148" t="s">
        <v>47</v>
      </c>
      <c r="D3" s="150" t="s">
        <v>48</v>
      </c>
      <c r="E3" s="139" t="s">
        <v>49</v>
      </c>
      <c r="F3" s="152"/>
      <c r="G3" s="140"/>
      <c r="H3" s="153" t="s">
        <v>50</v>
      </c>
      <c r="I3" s="167" t="s">
        <v>51</v>
      </c>
      <c r="J3" s="135" t="s">
        <v>52</v>
      </c>
      <c r="K3" s="135" t="s">
        <v>53</v>
      </c>
      <c r="L3" s="135" t="s">
        <v>54</v>
      </c>
      <c r="M3" s="137" t="s">
        <v>55</v>
      </c>
      <c r="N3" s="138"/>
      <c r="O3" s="141" t="s">
        <v>56</v>
      </c>
    </row>
    <row r="4" spans="1:16" s="7" customFormat="1" ht="44.25" customHeight="1">
      <c r="A4" s="146"/>
      <c r="B4" s="147"/>
      <c r="C4" s="149"/>
      <c r="D4" s="151"/>
      <c r="E4" s="16" t="s">
        <v>57</v>
      </c>
      <c r="F4" s="16" t="s">
        <v>22</v>
      </c>
      <c r="G4" s="16" t="s">
        <v>7</v>
      </c>
      <c r="H4" s="154"/>
      <c r="I4" s="168"/>
      <c r="J4" s="136"/>
      <c r="K4" s="136"/>
      <c r="L4" s="136"/>
      <c r="M4" s="139"/>
      <c r="N4" s="140"/>
      <c r="O4" s="142"/>
      <c r="P4" s="17"/>
    </row>
    <row r="5" spans="1:16" s="7" customFormat="1" ht="18.75" customHeight="1">
      <c r="A5" s="18"/>
      <c r="B5" s="18"/>
      <c r="C5" s="19">
        <v>1</v>
      </c>
      <c r="D5" s="20" t="s">
        <v>58</v>
      </c>
      <c r="E5" s="18"/>
      <c r="F5" s="21"/>
      <c r="G5" s="21"/>
      <c r="H5" s="18"/>
      <c r="I5" s="22"/>
      <c r="J5" s="18"/>
      <c r="K5" s="18"/>
      <c r="L5" s="18"/>
      <c r="M5" s="18"/>
      <c r="N5" s="18"/>
      <c r="O5" s="18"/>
    </row>
    <row r="6" spans="1:16" s="7" customFormat="1" ht="153.75" customHeight="1">
      <c r="A6" s="23"/>
      <c r="B6" s="23"/>
      <c r="C6" s="24" t="s">
        <v>59</v>
      </c>
      <c r="D6" s="25" t="s">
        <v>60</v>
      </c>
      <c r="E6" s="26"/>
      <c r="F6" s="26"/>
      <c r="G6" s="26"/>
      <c r="H6" s="27"/>
      <c r="I6" s="26"/>
      <c r="J6" s="26"/>
      <c r="K6" s="26"/>
      <c r="L6" s="26"/>
      <c r="M6" s="23"/>
      <c r="N6" s="23"/>
      <c r="O6" s="28" t="s">
        <v>61</v>
      </c>
    </row>
    <row r="7" spans="1:16">
      <c r="A7" s="155"/>
      <c r="B7" s="155"/>
      <c r="C7" s="158" t="s">
        <v>62</v>
      </c>
      <c r="D7" s="161" t="s">
        <v>63</v>
      </c>
      <c r="E7" s="164"/>
      <c r="F7" s="164" t="s">
        <v>64</v>
      </c>
      <c r="G7" s="164" t="s">
        <v>65</v>
      </c>
      <c r="H7" s="161" t="s">
        <v>66</v>
      </c>
      <c r="I7" s="169" t="s">
        <v>26</v>
      </c>
      <c r="J7" s="169" t="s">
        <v>67</v>
      </c>
      <c r="K7" s="169" t="s">
        <v>68</v>
      </c>
      <c r="L7" s="169" t="s">
        <v>9</v>
      </c>
      <c r="M7" s="33" t="s">
        <v>11</v>
      </c>
      <c r="N7" s="33" t="s">
        <v>69</v>
      </c>
      <c r="O7" s="169"/>
    </row>
    <row r="8" spans="1:16">
      <c r="A8" s="156"/>
      <c r="B8" s="156"/>
      <c r="C8" s="159"/>
      <c r="D8" s="162"/>
      <c r="E8" s="165"/>
      <c r="F8" s="165"/>
      <c r="G8" s="165"/>
      <c r="H8" s="162"/>
      <c r="I8" s="170"/>
      <c r="J8" s="170"/>
      <c r="K8" s="170"/>
      <c r="L8" s="170"/>
      <c r="M8" s="33" t="s">
        <v>11</v>
      </c>
      <c r="N8" s="33" t="s">
        <v>70</v>
      </c>
      <c r="O8" s="170"/>
    </row>
    <row r="9" spans="1:16" ht="201" customHeight="1">
      <c r="A9" s="157"/>
      <c r="B9" s="157"/>
      <c r="C9" s="160"/>
      <c r="D9" s="163"/>
      <c r="E9" s="166"/>
      <c r="F9" s="166"/>
      <c r="G9" s="166"/>
      <c r="H9" s="163"/>
      <c r="I9" s="171"/>
      <c r="J9" s="171"/>
      <c r="K9" s="171"/>
      <c r="L9" s="171"/>
      <c r="M9" s="33" t="s">
        <v>11</v>
      </c>
      <c r="N9" s="33" t="s">
        <v>71</v>
      </c>
      <c r="O9" s="171"/>
    </row>
    <row r="10" spans="1:16" ht="63.75" customHeight="1">
      <c r="A10" s="35"/>
      <c r="B10" s="35"/>
      <c r="C10" s="30" t="s">
        <v>72</v>
      </c>
      <c r="D10" s="31" t="s">
        <v>73</v>
      </c>
      <c r="E10" s="29"/>
      <c r="F10" s="29"/>
      <c r="G10" s="29"/>
      <c r="H10" s="36" t="s">
        <v>74</v>
      </c>
      <c r="I10" s="32"/>
      <c r="J10" s="32"/>
      <c r="K10" s="37"/>
      <c r="L10" s="29"/>
      <c r="M10" s="35"/>
      <c r="N10" s="35"/>
      <c r="O10" s="31"/>
    </row>
    <row r="11" spans="1:16">
      <c r="A11" s="38" t="s">
        <v>11</v>
      </c>
      <c r="B11" s="39" t="s">
        <v>62</v>
      </c>
      <c r="C11" s="158" t="s">
        <v>69</v>
      </c>
      <c r="D11" s="172" t="s">
        <v>75</v>
      </c>
      <c r="E11" s="155"/>
      <c r="F11" s="169" t="s">
        <v>76</v>
      </c>
      <c r="G11" s="155" t="s">
        <v>77</v>
      </c>
      <c r="H11" s="175" t="s">
        <v>78</v>
      </c>
      <c r="I11" s="169" t="s">
        <v>79</v>
      </c>
      <c r="J11" s="169" t="s">
        <v>80</v>
      </c>
      <c r="K11" s="169" t="s">
        <v>81</v>
      </c>
      <c r="L11" s="169" t="s">
        <v>9</v>
      </c>
      <c r="M11" s="38" t="s">
        <v>11</v>
      </c>
      <c r="N11" s="38" t="s">
        <v>82</v>
      </c>
      <c r="O11" s="175" t="s">
        <v>83</v>
      </c>
    </row>
    <row r="12" spans="1:16">
      <c r="A12" s="38" t="s">
        <v>11</v>
      </c>
      <c r="B12" s="39" t="str">
        <f>C38</f>
        <v>1.2.2.</v>
      </c>
      <c r="C12" s="159"/>
      <c r="D12" s="173"/>
      <c r="E12" s="156"/>
      <c r="F12" s="170"/>
      <c r="G12" s="156"/>
      <c r="H12" s="176"/>
      <c r="I12" s="170"/>
      <c r="J12" s="170"/>
      <c r="K12" s="170"/>
      <c r="L12" s="170"/>
      <c r="M12" s="38" t="s">
        <v>11</v>
      </c>
      <c r="N12" s="38" t="s">
        <v>84</v>
      </c>
      <c r="O12" s="176"/>
    </row>
    <row r="13" spans="1:16">
      <c r="A13" s="38" t="s">
        <v>11</v>
      </c>
      <c r="B13" s="38" t="str">
        <f>C45</f>
        <v>1.2.4.</v>
      </c>
      <c r="C13" s="159"/>
      <c r="D13" s="173"/>
      <c r="E13" s="156"/>
      <c r="F13" s="170"/>
      <c r="G13" s="156"/>
      <c r="H13" s="176"/>
      <c r="I13" s="170"/>
      <c r="J13" s="170"/>
      <c r="K13" s="170"/>
      <c r="L13" s="170"/>
      <c r="M13" s="38" t="s">
        <v>11</v>
      </c>
      <c r="N13" s="38" t="s">
        <v>85</v>
      </c>
      <c r="O13" s="176"/>
    </row>
    <row r="14" spans="1:16">
      <c r="A14" s="132" t="s">
        <v>13</v>
      </c>
      <c r="B14" s="132" t="s">
        <v>86</v>
      </c>
      <c r="C14" s="159"/>
      <c r="D14" s="173"/>
      <c r="E14" s="156"/>
      <c r="F14" s="170"/>
      <c r="G14" s="156"/>
      <c r="H14" s="176"/>
      <c r="I14" s="170"/>
      <c r="J14" s="170"/>
      <c r="K14" s="170"/>
      <c r="L14" s="170"/>
      <c r="M14" s="33" t="s">
        <v>17</v>
      </c>
      <c r="N14" s="33" t="s">
        <v>87</v>
      </c>
      <c r="O14" s="176"/>
    </row>
    <row r="15" spans="1:16">
      <c r="A15" s="133"/>
      <c r="B15" s="133"/>
      <c r="C15" s="159"/>
      <c r="D15" s="173"/>
      <c r="E15" s="156"/>
      <c r="F15" s="170"/>
      <c r="G15" s="156"/>
      <c r="H15" s="176"/>
      <c r="I15" s="170"/>
      <c r="J15" s="170"/>
      <c r="K15" s="170"/>
      <c r="L15" s="170"/>
      <c r="M15" s="33" t="s">
        <v>17</v>
      </c>
      <c r="N15" s="33" t="s">
        <v>88</v>
      </c>
      <c r="O15" s="176"/>
    </row>
    <row r="16" spans="1:16" ht="71.25" customHeight="1">
      <c r="A16" s="134"/>
      <c r="B16" s="134"/>
      <c r="C16" s="160"/>
      <c r="D16" s="174"/>
      <c r="E16" s="157"/>
      <c r="F16" s="171"/>
      <c r="G16" s="157"/>
      <c r="H16" s="177"/>
      <c r="I16" s="171"/>
      <c r="J16" s="171"/>
      <c r="K16" s="171"/>
      <c r="L16" s="171"/>
      <c r="M16" s="33" t="s">
        <v>17</v>
      </c>
      <c r="N16" s="33" t="s">
        <v>89</v>
      </c>
      <c r="O16" s="177"/>
    </row>
    <row r="17" spans="1:15">
      <c r="A17" s="38" t="s">
        <v>11</v>
      </c>
      <c r="B17" s="39" t="s">
        <v>62</v>
      </c>
      <c r="C17" s="158" t="s">
        <v>70</v>
      </c>
      <c r="D17" s="161" t="s">
        <v>90</v>
      </c>
      <c r="E17" s="164"/>
      <c r="F17" s="169" t="s">
        <v>76</v>
      </c>
      <c r="G17" s="169" t="s">
        <v>77</v>
      </c>
      <c r="H17" s="161" t="s">
        <v>91</v>
      </c>
      <c r="I17" s="169" t="s">
        <v>92</v>
      </c>
      <c r="J17" s="169" t="s">
        <v>93</v>
      </c>
      <c r="K17" s="169" t="s">
        <v>94</v>
      </c>
      <c r="L17" s="169" t="s">
        <v>9</v>
      </c>
      <c r="M17" s="38" t="s">
        <v>11</v>
      </c>
      <c r="N17" s="38" t="s">
        <v>82</v>
      </c>
      <c r="O17" s="169"/>
    </row>
    <row r="18" spans="1:15">
      <c r="A18" s="38" t="s">
        <v>11</v>
      </c>
      <c r="B18" s="39" t="str">
        <f>C38</f>
        <v>1.2.2.</v>
      </c>
      <c r="C18" s="159"/>
      <c r="D18" s="162"/>
      <c r="E18" s="165"/>
      <c r="F18" s="170"/>
      <c r="G18" s="170"/>
      <c r="H18" s="162"/>
      <c r="I18" s="170"/>
      <c r="J18" s="170"/>
      <c r="K18" s="170"/>
      <c r="L18" s="170"/>
      <c r="M18" s="38" t="s">
        <v>11</v>
      </c>
      <c r="N18" s="38" t="s">
        <v>84</v>
      </c>
      <c r="O18" s="170"/>
    </row>
    <row r="19" spans="1:15" ht="12" customHeight="1">
      <c r="A19" s="38" t="s">
        <v>11</v>
      </c>
      <c r="B19" s="38" t="str">
        <f>C45</f>
        <v>1.2.4.</v>
      </c>
      <c r="C19" s="159"/>
      <c r="D19" s="162"/>
      <c r="E19" s="165"/>
      <c r="F19" s="170"/>
      <c r="G19" s="170"/>
      <c r="H19" s="162"/>
      <c r="I19" s="170"/>
      <c r="J19" s="170"/>
      <c r="K19" s="170"/>
      <c r="L19" s="170"/>
      <c r="M19" s="38" t="s">
        <v>11</v>
      </c>
      <c r="N19" s="38" t="s">
        <v>85</v>
      </c>
      <c r="O19" s="170"/>
    </row>
    <row r="20" spans="1:15">
      <c r="A20" s="132" t="s">
        <v>13</v>
      </c>
      <c r="B20" s="132" t="s">
        <v>86</v>
      </c>
      <c r="C20" s="159"/>
      <c r="D20" s="162"/>
      <c r="E20" s="165"/>
      <c r="F20" s="170"/>
      <c r="G20" s="170"/>
      <c r="H20" s="162"/>
      <c r="I20" s="170"/>
      <c r="J20" s="170"/>
      <c r="K20" s="170"/>
      <c r="L20" s="170"/>
      <c r="M20" s="33" t="s">
        <v>17</v>
      </c>
      <c r="N20" s="33" t="s">
        <v>87</v>
      </c>
      <c r="O20" s="170"/>
    </row>
    <row r="21" spans="1:15">
      <c r="A21" s="133"/>
      <c r="B21" s="133"/>
      <c r="C21" s="159"/>
      <c r="D21" s="162"/>
      <c r="E21" s="165"/>
      <c r="F21" s="170"/>
      <c r="G21" s="170"/>
      <c r="H21" s="162"/>
      <c r="I21" s="170"/>
      <c r="J21" s="170"/>
      <c r="K21" s="170"/>
      <c r="L21" s="170"/>
      <c r="M21" s="33" t="s">
        <v>17</v>
      </c>
      <c r="N21" s="33" t="s">
        <v>88</v>
      </c>
      <c r="O21" s="170"/>
    </row>
    <row r="22" spans="1:15" ht="28.5" customHeight="1">
      <c r="A22" s="134"/>
      <c r="B22" s="134"/>
      <c r="C22" s="160"/>
      <c r="D22" s="163"/>
      <c r="E22" s="166"/>
      <c r="F22" s="171"/>
      <c r="G22" s="171"/>
      <c r="H22" s="163"/>
      <c r="I22" s="171"/>
      <c r="J22" s="171"/>
      <c r="K22" s="171"/>
      <c r="L22" s="171"/>
      <c r="M22" s="33" t="s">
        <v>17</v>
      </c>
      <c r="N22" s="33" t="s">
        <v>89</v>
      </c>
      <c r="O22" s="171"/>
    </row>
    <row r="23" spans="1:15" ht="12.75" customHeight="1">
      <c r="A23" s="39" t="s">
        <v>11</v>
      </c>
      <c r="B23" s="39" t="s">
        <v>62</v>
      </c>
      <c r="C23" s="158" t="s">
        <v>71</v>
      </c>
      <c r="D23" s="172" t="s">
        <v>95</v>
      </c>
      <c r="E23" s="155"/>
      <c r="F23" s="155"/>
      <c r="G23" s="155" t="s">
        <v>77</v>
      </c>
      <c r="H23" s="161" t="s">
        <v>96</v>
      </c>
      <c r="I23" s="169" t="s">
        <v>9</v>
      </c>
      <c r="J23" s="169" t="s">
        <v>93</v>
      </c>
      <c r="K23" s="169" t="s">
        <v>97</v>
      </c>
      <c r="L23" s="169" t="s">
        <v>9</v>
      </c>
      <c r="M23" s="38" t="s">
        <v>11</v>
      </c>
      <c r="N23" s="38" t="s">
        <v>84</v>
      </c>
      <c r="O23" s="178" t="s">
        <v>98</v>
      </c>
    </row>
    <row r="24" spans="1:15">
      <c r="A24" s="38" t="s">
        <v>11</v>
      </c>
      <c r="B24" s="38" t="str">
        <f>C38</f>
        <v>1.2.2.</v>
      </c>
      <c r="C24" s="159"/>
      <c r="D24" s="173"/>
      <c r="E24" s="156"/>
      <c r="F24" s="156"/>
      <c r="G24" s="156"/>
      <c r="H24" s="162"/>
      <c r="I24" s="170"/>
      <c r="J24" s="170"/>
      <c r="K24" s="170"/>
      <c r="L24" s="170"/>
      <c r="M24" s="38" t="s">
        <v>11</v>
      </c>
      <c r="N24" s="38" t="s">
        <v>85</v>
      </c>
      <c r="O24" s="179"/>
    </row>
    <row r="25" spans="1:15">
      <c r="A25" s="38" t="s">
        <v>11</v>
      </c>
      <c r="B25" s="39" t="str">
        <f>C45</f>
        <v>1.2.4.</v>
      </c>
      <c r="C25" s="159"/>
      <c r="D25" s="173"/>
      <c r="E25" s="156"/>
      <c r="F25" s="156"/>
      <c r="G25" s="156"/>
      <c r="H25" s="162"/>
      <c r="I25" s="170"/>
      <c r="J25" s="170"/>
      <c r="K25" s="170"/>
      <c r="L25" s="170"/>
      <c r="M25" s="33" t="s">
        <v>11</v>
      </c>
      <c r="N25" s="33" t="s">
        <v>99</v>
      </c>
      <c r="O25" s="179"/>
    </row>
    <row r="26" spans="1:15">
      <c r="A26" s="132" t="s">
        <v>13</v>
      </c>
      <c r="B26" s="132" t="s">
        <v>86</v>
      </c>
      <c r="C26" s="159"/>
      <c r="D26" s="173"/>
      <c r="E26" s="156"/>
      <c r="F26" s="156"/>
      <c r="G26" s="156"/>
      <c r="H26" s="162"/>
      <c r="I26" s="170"/>
      <c r="J26" s="170"/>
      <c r="K26" s="170"/>
      <c r="L26" s="170"/>
      <c r="M26" s="33" t="s">
        <v>17</v>
      </c>
      <c r="N26" s="33" t="s">
        <v>87</v>
      </c>
      <c r="O26" s="179"/>
    </row>
    <row r="27" spans="1:15">
      <c r="A27" s="133"/>
      <c r="B27" s="133"/>
      <c r="C27" s="159"/>
      <c r="D27" s="173"/>
      <c r="E27" s="156"/>
      <c r="F27" s="156"/>
      <c r="G27" s="156"/>
      <c r="H27" s="162"/>
      <c r="I27" s="170"/>
      <c r="J27" s="170"/>
      <c r="K27" s="170"/>
      <c r="L27" s="170"/>
      <c r="M27" s="33" t="s">
        <v>17</v>
      </c>
      <c r="N27" s="33" t="s">
        <v>88</v>
      </c>
      <c r="O27" s="179"/>
    </row>
    <row r="28" spans="1:15">
      <c r="A28" s="134"/>
      <c r="B28" s="134"/>
      <c r="C28" s="160"/>
      <c r="D28" s="174"/>
      <c r="E28" s="157"/>
      <c r="F28" s="157"/>
      <c r="G28" s="157"/>
      <c r="H28" s="163"/>
      <c r="I28" s="171"/>
      <c r="J28" s="171"/>
      <c r="K28" s="171"/>
      <c r="L28" s="171"/>
      <c r="M28" s="33" t="s">
        <v>17</v>
      </c>
      <c r="N28" s="33" t="s">
        <v>89</v>
      </c>
      <c r="O28" s="180"/>
    </row>
    <row r="29" spans="1:15" ht="12" customHeight="1">
      <c r="A29" s="38" t="s">
        <v>11</v>
      </c>
      <c r="B29" s="38" t="s">
        <v>69</v>
      </c>
      <c r="C29" s="158" t="s">
        <v>100</v>
      </c>
      <c r="D29" s="161" t="s">
        <v>101</v>
      </c>
      <c r="E29" s="155"/>
      <c r="F29" s="155" t="s">
        <v>64</v>
      </c>
      <c r="G29" s="155"/>
      <c r="H29" s="181" t="s">
        <v>102</v>
      </c>
      <c r="I29" s="169" t="s">
        <v>9</v>
      </c>
      <c r="J29" s="169" t="s">
        <v>103</v>
      </c>
      <c r="K29" s="169"/>
      <c r="L29" s="155"/>
      <c r="M29" s="132" t="s">
        <v>11</v>
      </c>
      <c r="N29" s="132" t="s">
        <v>84</v>
      </c>
      <c r="O29" s="155"/>
    </row>
    <row r="30" spans="1:15" ht="52.5" customHeight="1">
      <c r="A30" s="38" t="s">
        <v>11</v>
      </c>
      <c r="B30" s="38" t="s">
        <v>70</v>
      </c>
      <c r="C30" s="160"/>
      <c r="D30" s="163"/>
      <c r="E30" s="157"/>
      <c r="F30" s="157"/>
      <c r="G30" s="157"/>
      <c r="H30" s="182"/>
      <c r="I30" s="171"/>
      <c r="J30" s="171"/>
      <c r="K30" s="171"/>
      <c r="L30" s="157"/>
      <c r="M30" s="134"/>
      <c r="N30" s="134"/>
      <c r="O30" s="157"/>
    </row>
    <row r="31" spans="1:15" ht="14.25" customHeight="1">
      <c r="A31" s="132" t="s">
        <v>11</v>
      </c>
      <c r="B31" s="132" t="s">
        <v>104</v>
      </c>
      <c r="C31" s="158" t="s">
        <v>82</v>
      </c>
      <c r="D31" s="161" t="s">
        <v>105</v>
      </c>
      <c r="E31" s="155"/>
      <c r="F31" s="155"/>
      <c r="G31" s="155" t="s">
        <v>64</v>
      </c>
      <c r="H31" s="161" t="s">
        <v>106</v>
      </c>
      <c r="I31" s="169" t="s">
        <v>9</v>
      </c>
      <c r="J31" s="169" t="s">
        <v>107</v>
      </c>
      <c r="K31" s="169" t="s">
        <v>108</v>
      </c>
      <c r="L31" s="169" t="s">
        <v>9</v>
      </c>
      <c r="M31" s="33" t="s">
        <v>17</v>
      </c>
      <c r="N31" s="33" t="s">
        <v>87</v>
      </c>
      <c r="O31" s="155"/>
    </row>
    <row r="32" spans="1:15" ht="53.25" customHeight="1">
      <c r="A32" s="134"/>
      <c r="B32" s="134"/>
      <c r="C32" s="160"/>
      <c r="D32" s="163"/>
      <c r="E32" s="157"/>
      <c r="F32" s="157"/>
      <c r="G32" s="157"/>
      <c r="H32" s="163"/>
      <c r="I32" s="171"/>
      <c r="J32" s="171"/>
      <c r="K32" s="171"/>
      <c r="L32" s="171"/>
      <c r="M32" s="33" t="s">
        <v>17</v>
      </c>
      <c r="N32" s="33" t="s">
        <v>88</v>
      </c>
      <c r="O32" s="157"/>
    </row>
    <row r="33" spans="1:15" ht="40.5" customHeight="1">
      <c r="A33" s="23"/>
      <c r="B33" s="23"/>
      <c r="C33" s="24" t="s">
        <v>109</v>
      </c>
      <c r="D33" s="25" t="s">
        <v>110</v>
      </c>
      <c r="E33" s="26"/>
      <c r="F33" s="26"/>
      <c r="G33" s="26"/>
      <c r="H33" s="41"/>
      <c r="I33" s="26"/>
      <c r="J33" s="26"/>
      <c r="K33" s="26"/>
      <c r="L33" s="26"/>
      <c r="M33" s="23"/>
      <c r="N33" s="23"/>
      <c r="O33" s="41"/>
    </row>
    <row r="34" spans="1:15" ht="13.5" customHeight="1">
      <c r="A34" s="38" t="s">
        <v>11</v>
      </c>
      <c r="B34" s="38" t="s">
        <v>82</v>
      </c>
      <c r="C34" s="158" t="s">
        <v>84</v>
      </c>
      <c r="D34" s="161" t="s">
        <v>111</v>
      </c>
      <c r="E34" s="155"/>
      <c r="F34" s="155" t="s">
        <v>64</v>
      </c>
      <c r="G34" s="155" t="s">
        <v>65</v>
      </c>
      <c r="H34" s="161" t="s">
        <v>112</v>
      </c>
      <c r="I34" s="169" t="s">
        <v>26</v>
      </c>
      <c r="J34" s="169" t="s">
        <v>113</v>
      </c>
      <c r="K34" s="183" t="s">
        <v>114</v>
      </c>
      <c r="L34" s="169" t="s">
        <v>9</v>
      </c>
      <c r="M34" s="132" t="s">
        <v>11</v>
      </c>
      <c r="N34" s="132" t="s">
        <v>104</v>
      </c>
      <c r="O34" s="169"/>
    </row>
    <row r="35" spans="1:15">
      <c r="A35" s="38" t="s">
        <v>11</v>
      </c>
      <c r="B35" s="38" t="s">
        <v>69</v>
      </c>
      <c r="C35" s="159"/>
      <c r="D35" s="162"/>
      <c r="E35" s="156"/>
      <c r="F35" s="156"/>
      <c r="G35" s="156"/>
      <c r="H35" s="162"/>
      <c r="I35" s="170"/>
      <c r="J35" s="170"/>
      <c r="K35" s="184"/>
      <c r="L35" s="170"/>
      <c r="M35" s="133"/>
      <c r="N35" s="133"/>
      <c r="O35" s="170"/>
    </row>
    <row r="36" spans="1:15">
      <c r="A36" s="38" t="s">
        <v>11</v>
      </c>
      <c r="B36" s="38" t="s">
        <v>70</v>
      </c>
      <c r="C36" s="159"/>
      <c r="D36" s="162"/>
      <c r="E36" s="156"/>
      <c r="F36" s="156"/>
      <c r="G36" s="156"/>
      <c r="H36" s="162"/>
      <c r="I36" s="170"/>
      <c r="J36" s="170"/>
      <c r="K36" s="184"/>
      <c r="L36" s="170"/>
      <c r="M36" s="133"/>
      <c r="N36" s="133"/>
      <c r="O36" s="170"/>
    </row>
    <row r="37" spans="1:15" ht="220.5" customHeight="1">
      <c r="A37" s="38" t="s">
        <v>11</v>
      </c>
      <c r="B37" s="38" t="s">
        <v>71</v>
      </c>
      <c r="C37" s="160"/>
      <c r="D37" s="163"/>
      <c r="E37" s="157"/>
      <c r="F37" s="157"/>
      <c r="G37" s="157"/>
      <c r="H37" s="163"/>
      <c r="I37" s="171"/>
      <c r="J37" s="171"/>
      <c r="K37" s="185"/>
      <c r="L37" s="171"/>
      <c r="M37" s="134"/>
      <c r="N37" s="134"/>
      <c r="O37" s="171"/>
    </row>
    <row r="38" spans="1:15" ht="13.5" customHeight="1">
      <c r="A38" s="132" t="s">
        <v>11</v>
      </c>
      <c r="B38" s="132" t="s">
        <v>84</v>
      </c>
      <c r="C38" s="158" t="s">
        <v>104</v>
      </c>
      <c r="D38" s="161" t="s">
        <v>115</v>
      </c>
      <c r="E38" s="155"/>
      <c r="F38" s="155"/>
      <c r="G38" s="155" t="s">
        <v>77</v>
      </c>
      <c r="H38" s="175" t="s">
        <v>116</v>
      </c>
      <c r="I38" s="169" t="s">
        <v>9</v>
      </c>
      <c r="J38" s="169" t="s">
        <v>117</v>
      </c>
      <c r="K38" s="169" t="s">
        <v>118</v>
      </c>
      <c r="L38" s="169" t="s">
        <v>9</v>
      </c>
      <c r="M38" s="38" t="s">
        <v>11</v>
      </c>
      <c r="N38" s="38" t="str">
        <f>C31</f>
        <v>1.1.4.</v>
      </c>
      <c r="O38" s="169"/>
    </row>
    <row r="39" spans="1:15">
      <c r="A39" s="133"/>
      <c r="B39" s="133"/>
      <c r="C39" s="159"/>
      <c r="D39" s="162"/>
      <c r="E39" s="156"/>
      <c r="F39" s="156"/>
      <c r="G39" s="156"/>
      <c r="H39" s="176"/>
      <c r="I39" s="170"/>
      <c r="J39" s="170"/>
      <c r="K39" s="170"/>
      <c r="L39" s="170"/>
      <c r="M39" s="38" t="s">
        <v>11</v>
      </c>
      <c r="N39" s="38" t="s">
        <v>69</v>
      </c>
      <c r="O39" s="170"/>
    </row>
    <row r="40" spans="1:15">
      <c r="A40" s="133"/>
      <c r="B40" s="133"/>
      <c r="C40" s="159"/>
      <c r="D40" s="162"/>
      <c r="E40" s="156"/>
      <c r="F40" s="156"/>
      <c r="G40" s="156"/>
      <c r="H40" s="176"/>
      <c r="I40" s="170"/>
      <c r="J40" s="170"/>
      <c r="K40" s="170"/>
      <c r="L40" s="170"/>
      <c r="M40" s="38" t="s">
        <v>11</v>
      </c>
      <c r="N40" s="38" t="s">
        <v>70</v>
      </c>
      <c r="O40" s="170"/>
    </row>
    <row r="41" spans="1:15">
      <c r="A41" s="133"/>
      <c r="B41" s="133"/>
      <c r="C41" s="159"/>
      <c r="D41" s="162"/>
      <c r="E41" s="156"/>
      <c r="F41" s="156"/>
      <c r="G41" s="156"/>
      <c r="H41" s="176"/>
      <c r="I41" s="170"/>
      <c r="J41" s="170"/>
      <c r="K41" s="170"/>
      <c r="L41" s="170"/>
      <c r="M41" s="38" t="s">
        <v>11</v>
      </c>
      <c r="N41" s="38" t="s">
        <v>71</v>
      </c>
      <c r="O41" s="170"/>
    </row>
    <row r="42" spans="1:15" ht="12.75" customHeight="1">
      <c r="A42" s="38" t="s">
        <v>11</v>
      </c>
      <c r="B42" s="38" t="s">
        <v>69</v>
      </c>
      <c r="C42" s="158" t="s">
        <v>85</v>
      </c>
      <c r="D42" s="175" t="s">
        <v>119</v>
      </c>
      <c r="E42" s="155"/>
      <c r="F42" s="155" t="s">
        <v>64</v>
      </c>
      <c r="G42" s="155" t="s">
        <v>65</v>
      </c>
      <c r="H42" s="161" t="s">
        <v>120</v>
      </c>
      <c r="I42" s="169" t="s">
        <v>26</v>
      </c>
      <c r="J42" s="169" t="s">
        <v>121</v>
      </c>
      <c r="K42" s="183" t="s">
        <v>122</v>
      </c>
      <c r="L42" s="183" t="s">
        <v>9</v>
      </c>
      <c r="M42" s="132" t="s">
        <v>11</v>
      </c>
      <c r="N42" s="132" t="s">
        <v>123</v>
      </c>
      <c r="O42" s="186"/>
    </row>
    <row r="43" spans="1:15">
      <c r="A43" s="38" t="s">
        <v>11</v>
      </c>
      <c r="B43" s="38" t="s">
        <v>70</v>
      </c>
      <c r="C43" s="159"/>
      <c r="D43" s="176"/>
      <c r="E43" s="156"/>
      <c r="F43" s="156"/>
      <c r="G43" s="156"/>
      <c r="H43" s="162"/>
      <c r="I43" s="170"/>
      <c r="J43" s="170"/>
      <c r="K43" s="184"/>
      <c r="L43" s="184"/>
      <c r="M43" s="133"/>
      <c r="N43" s="133"/>
      <c r="O43" s="187"/>
    </row>
    <row r="44" spans="1:15" ht="207.75" customHeight="1">
      <c r="A44" s="38" t="s">
        <v>11</v>
      </c>
      <c r="B44" s="38" t="s">
        <v>71</v>
      </c>
      <c r="C44" s="160"/>
      <c r="D44" s="177"/>
      <c r="E44" s="157"/>
      <c r="F44" s="157"/>
      <c r="G44" s="157"/>
      <c r="H44" s="163"/>
      <c r="I44" s="171"/>
      <c r="J44" s="171"/>
      <c r="K44" s="185"/>
      <c r="L44" s="185"/>
      <c r="M44" s="134"/>
      <c r="N44" s="134"/>
      <c r="O44" s="188"/>
    </row>
    <row r="45" spans="1:15" ht="12.75" customHeight="1">
      <c r="A45" s="132" t="s">
        <v>11</v>
      </c>
      <c r="B45" s="132" t="s">
        <v>85</v>
      </c>
      <c r="C45" s="158" t="s">
        <v>123</v>
      </c>
      <c r="D45" s="175" t="s">
        <v>124</v>
      </c>
      <c r="E45" s="155"/>
      <c r="F45" s="155"/>
      <c r="G45" s="155" t="s">
        <v>64</v>
      </c>
      <c r="H45" s="175" t="s">
        <v>125</v>
      </c>
      <c r="I45" s="169" t="s">
        <v>9</v>
      </c>
      <c r="J45" s="169" t="s">
        <v>126</v>
      </c>
      <c r="K45" s="169" t="s">
        <v>118</v>
      </c>
      <c r="L45" s="169" t="s">
        <v>9</v>
      </c>
      <c r="M45" s="38" t="s">
        <v>11</v>
      </c>
      <c r="N45" s="38" t="s">
        <v>69</v>
      </c>
      <c r="O45" s="186"/>
    </row>
    <row r="46" spans="1:15">
      <c r="A46" s="133"/>
      <c r="B46" s="133"/>
      <c r="C46" s="159"/>
      <c r="D46" s="176"/>
      <c r="E46" s="156"/>
      <c r="F46" s="156"/>
      <c r="G46" s="156"/>
      <c r="H46" s="176"/>
      <c r="I46" s="170"/>
      <c r="J46" s="170"/>
      <c r="K46" s="170"/>
      <c r="L46" s="170"/>
      <c r="M46" s="38" t="s">
        <v>11</v>
      </c>
      <c r="N46" s="38" t="s">
        <v>70</v>
      </c>
      <c r="O46" s="187"/>
    </row>
    <row r="47" spans="1:15" ht="289.5" customHeight="1">
      <c r="A47" s="133"/>
      <c r="B47" s="133"/>
      <c r="C47" s="159"/>
      <c r="D47" s="176"/>
      <c r="E47" s="156"/>
      <c r="F47" s="156"/>
      <c r="G47" s="156"/>
      <c r="H47" s="176"/>
      <c r="I47" s="170"/>
      <c r="J47" s="170"/>
      <c r="K47" s="170"/>
      <c r="L47" s="170"/>
      <c r="M47" s="38" t="s">
        <v>11</v>
      </c>
      <c r="N47" s="38" t="s">
        <v>71</v>
      </c>
      <c r="O47" s="187"/>
    </row>
    <row r="48" spans="1:15" ht="25.5">
      <c r="A48" s="23"/>
      <c r="B48" s="23"/>
      <c r="C48" s="107" t="s">
        <v>127</v>
      </c>
      <c r="D48" s="25" t="s">
        <v>128</v>
      </c>
      <c r="E48" s="26"/>
      <c r="F48" s="26"/>
      <c r="G48" s="26"/>
      <c r="H48" s="41"/>
      <c r="I48" s="26"/>
      <c r="J48" s="26"/>
      <c r="K48" s="26"/>
      <c r="L48" s="26"/>
      <c r="M48" s="23"/>
      <c r="N48" s="23"/>
      <c r="O48" s="41"/>
    </row>
    <row r="49" spans="1:15" ht="12" customHeight="1">
      <c r="A49" s="38" t="s">
        <v>11</v>
      </c>
      <c r="B49" s="38" t="s">
        <v>69</v>
      </c>
      <c r="C49" s="158" t="s">
        <v>99</v>
      </c>
      <c r="D49" s="175" t="s">
        <v>129</v>
      </c>
      <c r="E49" s="155"/>
      <c r="F49" s="155" t="s">
        <v>64</v>
      </c>
      <c r="G49" s="155" t="s">
        <v>65</v>
      </c>
      <c r="H49" s="175" t="s">
        <v>130</v>
      </c>
      <c r="I49" s="169" t="s">
        <v>131</v>
      </c>
      <c r="J49" s="183" t="s">
        <v>132</v>
      </c>
      <c r="K49" s="169" t="s">
        <v>122</v>
      </c>
      <c r="L49" s="169" t="s">
        <v>9</v>
      </c>
      <c r="M49" s="161" t="s">
        <v>11</v>
      </c>
      <c r="N49" s="161" t="s">
        <v>133</v>
      </c>
      <c r="O49" s="169"/>
    </row>
    <row r="50" spans="1:15">
      <c r="A50" s="38" t="s">
        <v>11</v>
      </c>
      <c r="B50" s="38" t="s">
        <v>70</v>
      </c>
      <c r="C50" s="159"/>
      <c r="D50" s="176"/>
      <c r="E50" s="156"/>
      <c r="F50" s="156"/>
      <c r="G50" s="156"/>
      <c r="H50" s="176"/>
      <c r="I50" s="170"/>
      <c r="J50" s="184"/>
      <c r="K50" s="170"/>
      <c r="L50" s="170"/>
      <c r="M50" s="162"/>
      <c r="N50" s="162"/>
      <c r="O50" s="170"/>
    </row>
    <row r="51" spans="1:15" ht="264" customHeight="1">
      <c r="A51" s="38" t="s">
        <v>11</v>
      </c>
      <c r="B51" s="38" t="s">
        <v>71</v>
      </c>
      <c r="C51" s="160"/>
      <c r="D51" s="177"/>
      <c r="E51" s="157"/>
      <c r="F51" s="157"/>
      <c r="G51" s="157"/>
      <c r="H51" s="177"/>
      <c r="I51" s="171"/>
      <c r="J51" s="185"/>
      <c r="K51" s="171"/>
      <c r="L51" s="171"/>
      <c r="M51" s="163"/>
      <c r="N51" s="163"/>
      <c r="O51" s="171"/>
    </row>
    <row r="52" spans="1:15" ht="12.75" customHeight="1">
      <c r="A52" s="38" t="s">
        <v>11</v>
      </c>
      <c r="B52" s="38" t="s">
        <v>99</v>
      </c>
      <c r="C52" s="158" t="s">
        <v>133</v>
      </c>
      <c r="D52" s="161" t="s">
        <v>134</v>
      </c>
      <c r="E52" s="155"/>
      <c r="F52" s="155"/>
      <c r="G52" s="155" t="s">
        <v>77</v>
      </c>
      <c r="H52" s="175" t="s">
        <v>135</v>
      </c>
      <c r="I52" s="169" t="s">
        <v>9</v>
      </c>
      <c r="J52" s="169" t="s">
        <v>136</v>
      </c>
      <c r="K52" s="169" t="s">
        <v>118</v>
      </c>
      <c r="L52" s="169" t="s">
        <v>9</v>
      </c>
      <c r="M52" s="42" t="s">
        <v>137</v>
      </c>
      <c r="N52" s="43"/>
      <c r="O52" s="44"/>
    </row>
    <row r="53" spans="1:15">
      <c r="A53" s="40" t="s">
        <v>11</v>
      </c>
      <c r="B53" s="40" t="s">
        <v>138</v>
      </c>
      <c r="C53" s="159"/>
      <c r="D53" s="162"/>
      <c r="E53" s="156"/>
      <c r="F53" s="156"/>
      <c r="G53" s="156"/>
      <c r="H53" s="176"/>
      <c r="I53" s="170"/>
      <c r="J53" s="170"/>
      <c r="K53" s="170"/>
      <c r="L53" s="170"/>
      <c r="M53" s="33" t="s">
        <v>17</v>
      </c>
      <c r="N53" s="33" t="s">
        <v>87</v>
      </c>
      <c r="O53" s="45"/>
    </row>
    <row r="54" spans="1:15" ht="80.25" customHeight="1">
      <c r="A54" s="40" t="s">
        <v>15</v>
      </c>
      <c r="B54" s="40" t="s">
        <v>139</v>
      </c>
      <c r="C54" s="159"/>
      <c r="D54" s="162"/>
      <c r="E54" s="156"/>
      <c r="F54" s="156"/>
      <c r="G54" s="156"/>
      <c r="H54" s="176"/>
      <c r="I54" s="170"/>
      <c r="J54" s="170"/>
      <c r="K54" s="170"/>
      <c r="L54" s="170"/>
      <c r="M54" s="33" t="s">
        <v>17</v>
      </c>
      <c r="N54" s="33" t="s">
        <v>88</v>
      </c>
      <c r="O54" s="46"/>
    </row>
    <row r="55" spans="1:15" ht="25.5">
      <c r="A55" s="23"/>
      <c r="B55" s="23"/>
      <c r="C55" s="24" t="s">
        <v>140</v>
      </c>
      <c r="D55" s="25" t="s">
        <v>141</v>
      </c>
      <c r="E55" s="26"/>
      <c r="F55" s="26"/>
      <c r="G55" s="26"/>
      <c r="H55" s="41"/>
      <c r="I55" s="26"/>
      <c r="J55" s="26"/>
      <c r="K55" s="26"/>
      <c r="L55" s="26"/>
      <c r="M55" s="23"/>
      <c r="N55" s="23"/>
      <c r="O55" s="41"/>
    </row>
    <row r="56" spans="1:15" ht="54" customHeight="1">
      <c r="A56" s="38"/>
      <c r="B56" s="38"/>
      <c r="C56" s="47" t="s">
        <v>142</v>
      </c>
      <c r="D56" s="48" t="s">
        <v>143</v>
      </c>
      <c r="E56" s="49"/>
      <c r="F56" s="49"/>
      <c r="G56" s="49"/>
      <c r="H56" s="50"/>
      <c r="I56" s="51"/>
      <c r="J56" s="51"/>
      <c r="K56" s="49"/>
      <c r="L56" s="49"/>
      <c r="M56" s="38"/>
      <c r="N56" s="38"/>
      <c r="O56" s="50"/>
    </row>
    <row r="57" spans="1:15" ht="73.5" customHeight="1">
      <c r="A57" s="52"/>
      <c r="B57" s="52"/>
      <c r="C57" s="109" t="s">
        <v>144</v>
      </c>
      <c r="D57" s="53" t="s">
        <v>145</v>
      </c>
      <c r="E57" s="54"/>
      <c r="F57" s="54" t="s">
        <v>64</v>
      </c>
      <c r="G57" s="54" t="s">
        <v>65</v>
      </c>
      <c r="H57" s="50" t="s">
        <v>146</v>
      </c>
      <c r="I57" s="51" t="s">
        <v>28</v>
      </c>
      <c r="J57" s="55" t="s">
        <v>147</v>
      </c>
      <c r="K57" s="51" t="s">
        <v>148</v>
      </c>
      <c r="L57" s="55" t="s">
        <v>28</v>
      </c>
      <c r="M57" s="52" t="s">
        <v>11</v>
      </c>
      <c r="N57" s="52" t="s">
        <v>149</v>
      </c>
      <c r="O57" s="53"/>
    </row>
    <row r="58" spans="1:15" ht="53.25" customHeight="1">
      <c r="A58" s="52" t="s">
        <v>11</v>
      </c>
      <c r="B58" s="52" t="s">
        <v>144</v>
      </c>
      <c r="C58" s="109" t="s">
        <v>149</v>
      </c>
      <c r="D58" s="53" t="s">
        <v>150</v>
      </c>
      <c r="E58" s="54"/>
      <c r="F58" s="54" t="s">
        <v>65</v>
      </c>
      <c r="G58" s="54" t="s">
        <v>64</v>
      </c>
      <c r="H58" s="50" t="s">
        <v>151</v>
      </c>
      <c r="I58" s="51" t="s">
        <v>28</v>
      </c>
      <c r="J58" s="55" t="s">
        <v>152</v>
      </c>
      <c r="K58" s="55" t="s">
        <v>153</v>
      </c>
      <c r="L58" s="55" t="s">
        <v>28</v>
      </c>
      <c r="M58" s="52" t="s">
        <v>11</v>
      </c>
      <c r="N58" s="52" t="s">
        <v>99</v>
      </c>
      <c r="O58" s="53"/>
    </row>
    <row r="59" spans="1:15" ht="51.75" customHeight="1">
      <c r="A59" s="52"/>
      <c r="B59" s="52"/>
      <c r="C59" s="109" t="s">
        <v>138</v>
      </c>
      <c r="D59" s="53" t="s">
        <v>154</v>
      </c>
      <c r="E59" s="54"/>
      <c r="F59" s="54" t="s">
        <v>64</v>
      </c>
      <c r="G59" s="54"/>
      <c r="H59" s="50" t="s">
        <v>155</v>
      </c>
      <c r="I59" s="51" t="s">
        <v>26</v>
      </c>
      <c r="J59" s="55" t="s">
        <v>156</v>
      </c>
      <c r="K59" s="55" t="s">
        <v>157</v>
      </c>
      <c r="L59" s="51" t="s">
        <v>9</v>
      </c>
      <c r="M59" s="52" t="s">
        <v>11</v>
      </c>
      <c r="N59" s="52" t="s">
        <v>133</v>
      </c>
      <c r="O59" s="53"/>
    </row>
    <row r="60" spans="1:15" ht="28.5" customHeight="1">
      <c r="A60" s="23"/>
      <c r="B60" s="23"/>
      <c r="C60" s="24" t="s">
        <v>158</v>
      </c>
      <c r="D60" s="25" t="s">
        <v>159</v>
      </c>
      <c r="E60" s="26"/>
      <c r="F60" s="26"/>
      <c r="G60" s="26"/>
      <c r="H60" s="41"/>
      <c r="I60" s="26"/>
      <c r="J60" s="26"/>
      <c r="K60" s="26"/>
      <c r="L60" s="26"/>
      <c r="M60" s="23"/>
      <c r="N60" s="23"/>
      <c r="O60" s="41"/>
    </row>
    <row r="61" spans="1:15" ht="227.25" customHeight="1">
      <c r="A61" s="38"/>
      <c r="B61" s="38"/>
      <c r="C61" s="106" t="s">
        <v>160</v>
      </c>
      <c r="D61" s="50" t="s">
        <v>161</v>
      </c>
      <c r="E61" s="49"/>
      <c r="F61" s="49" t="s">
        <v>64</v>
      </c>
      <c r="G61" s="49" t="s">
        <v>65</v>
      </c>
      <c r="H61" s="56" t="s">
        <v>162</v>
      </c>
      <c r="I61" s="57" t="s">
        <v>28</v>
      </c>
      <c r="J61" s="51" t="s">
        <v>163</v>
      </c>
      <c r="K61" s="51" t="s">
        <v>164</v>
      </c>
      <c r="L61" s="57" t="s">
        <v>28</v>
      </c>
      <c r="M61" s="38" t="s">
        <v>11</v>
      </c>
      <c r="N61" s="38" t="s">
        <v>165</v>
      </c>
      <c r="O61" s="56"/>
    </row>
    <row r="62" spans="1:15" ht="41.25" customHeight="1">
      <c r="A62" s="38" t="s">
        <v>11</v>
      </c>
      <c r="B62" s="38" t="s">
        <v>160</v>
      </c>
      <c r="C62" s="106" t="s">
        <v>165</v>
      </c>
      <c r="D62" s="50" t="s">
        <v>166</v>
      </c>
      <c r="E62" s="58"/>
      <c r="F62" s="58" t="s">
        <v>65</v>
      </c>
      <c r="G62" s="58" t="s">
        <v>77</v>
      </c>
      <c r="H62" s="50" t="s">
        <v>167</v>
      </c>
      <c r="I62" s="51" t="s">
        <v>28</v>
      </c>
      <c r="J62" s="51" t="s">
        <v>168</v>
      </c>
      <c r="K62" s="51" t="s">
        <v>169</v>
      </c>
      <c r="L62" s="57" t="s">
        <v>28</v>
      </c>
      <c r="M62" s="38" t="s">
        <v>11</v>
      </c>
      <c r="N62" s="38" t="s">
        <v>170</v>
      </c>
      <c r="O62" s="59"/>
    </row>
    <row r="63" spans="1:15" ht="76.5" customHeight="1">
      <c r="A63" s="38" t="s">
        <v>11</v>
      </c>
      <c r="B63" s="38" t="s">
        <v>165</v>
      </c>
      <c r="C63" s="106" t="s">
        <v>170</v>
      </c>
      <c r="D63" s="50" t="s">
        <v>171</v>
      </c>
      <c r="E63" s="58"/>
      <c r="F63" s="58" t="s">
        <v>77</v>
      </c>
      <c r="G63" s="58" t="s">
        <v>65</v>
      </c>
      <c r="H63" s="50" t="s">
        <v>172</v>
      </c>
      <c r="I63" s="51" t="s">
        <v>26</v>
      </c>
      <c r="J63" s="51" t="s">
        <v>173</v>
      </c>
      <c r="K63" s="57" t="s">
        <v>174</v>
      </c>
      <c r="L63" s="57" t="s">
        <v>9</v>
      </c>
      <c r="M63" s="38" t="s">
        <v>11</v>
      </c>
      <c r="N63" s="38" t="s">
        <v>175</v>
      </c>
      <c r="O63" s="50"/>
    </row>
    <row r="64" spans="1:15" ht="52.5" customHeight="1">
      <c r="A64" s="38" t="s">
        <v>11</v>
      </c>
      <c r="B64" s="38" t="s">
        <v>170</v>
      </c>
      <c r="C64" s="106" t="s">
        <v>175</v>
      </c>
      <c r="D64" s="50" t="s">
        <v>176</v>
      </c>
      <c r="E64" s="58"/>
      <c r="F64" s="58" t="s">
        <v>65</v>
      </c>
      <c r="G64" s="58" t="s">
        <v>77</v>
      </c>
      <c r="H64" s="50" t="s">
        <v>177</v>
      </c>
      <c r="I64" s="51" t="s">
        <v>28</v>
      </c>
      <c r="J64" s="51" t="s">
        <v>178</v>
      </c>
      <c r="K64" s="51" t="s">
        <v>179</v>
      </c>
      <c r="L64" s="57" t="s">
        <v>28</v>
      </c>
      <c r="M64" s="38" t="s">
        <v>11</v>
      </c>
      <c r="N64" s="38" t="s">
        <v>180</v>
      </c>
      <c r="O64" s="50"/>
    </row>
    <row r="65" spans="1:17" ht="111.75" customHeight="1">
      <c r="A65" s="38" t="s">
        <v>11</v>
      </c>
      <c r="B65" s="38" t="s">
        <v>175</v>
      </c>
      <c r="C65" s="106" t="s">
        <v>180</v>
      </c>
      <c r="D65" s="50" t="s">
        <v>181</v>
      </c>
      <c r="E65" s="49"/>
      <c r="F65" s="49" t="s">
        <v>64</v>
      </c>
      <c r="G65" s="49" t="s">
        <v>65</v>
      </c>
      <c r="H65" s="56" t="s">
        <v>182</v>
      </c>
      <c r="I65" s="51" t="s">
        <v>26</v>
      </c>
      <c r="J65" s="51" t="s">
        <v>183</v>
      </c>
      <c r="K65" s="51" t="s">
        <v>184</v>
      </c>
      <c r="L65" s="57" t="s">
        <v>9</v>
      </c>
      <c r="M65" s="38" t="s">
        <v>11</v>
      </c>
      <c r="N65" s="38" t="s">
        <v>185</v>
      </c>
      <c r="O65" s="50"/>
    </row>
    <row r="66" spans="1:17" ht="71.25" customHeight="1">
      <c r="A66" s="38" t="s">
        <v>11</v>
      </c>
      <c r="B66" s="38" t="s">
        <v>180</v>
      </c>
      <c r="C66" s="106" t="s">
        <v>185</v>
      </c>
      <c r="D66" s="56" t="s">
        <v>186</v>
      </c>
      <c r="E66" s="49" t="s">
        <v>65</v>
      </c>
      <c r="F66" s="49"/>
      <c r="G66" s="49" t="s">
        <v>77</v>
      </c>
      <c r="H66" s="50" t="s">
        <v>187</v>
      </c>
      <c r="I66" s="51" t="s">
        <v>26</v>
      </c>
      <c r="J66" s="57" t="s">
        <v>188</v>
      </c>
      <c r="K66" s="51" t="s">
        <v>189</v>
      </c>
      <c r="L66" s="57" t="s">
        <v>9</v>
      </c>
      <c r="M66" s="38" t="s">
        <v>11</v>
      </c>
      <c r="N66" s="38" t="s">
        <v>190</v>
      </c>
      <c r="O66" s="50"/>
      <c r="Q66" s="60"/>
    </row>
    <row r="67" spans="1:17" ht="66.75" customHeight="1">
      <c r="A67" s="38" t="s">
        <v>11</v>
      </c>
      <c r="B67" s="38" t="s">
        <v>185</v>
      </c>
      <c r="C67" s="106" t="s">
        <v>190</v>
      </c>
      <c r="D67" s="56" t="s">
        <v>191</v>
      </c>
      <c r="E67" s="49" t="s">
        <v>64</v>
      </c>
      <c r="F67" s="49"/>
      <c r="G67" s="49" t="s">
        <v>65</v>
      </c>
      <c r="H67" s="50" t="s">
        <v>192</v>
      </c>
      <c r="I67" s="51" t="s">
        <v>26</v>
      </c>
      <c r="J67" s="51" t="s">
        <v>193</v>
      </c>
      <c r="K67" s="51" t="s">
        <v>194</v>
      </c>
      <c r="L67" s="57" t="s">
        <v>9</v>
      </c>
      <c r="M67" s="38" t="s">
        <v>11</v>
      </c>
      <c r="N67" s="38" t="s">
        <v>195</v>
      </c>
      <c r="O67" s="50"/>
    </row>
    <row r="68" spans="1:17" ht="409.5" customHeight="1">
      <c r="A68" s="38" t="s">
        <v>11</v>
      </c>
      <c r="B68" s="38" t="s">
        <v>190</v>
      </c>
      <c r="C68" s="106" t="s">
        <v>195</v>
      </c>
      <c r="D68" s="50" t="s">
        <v>196</v>
      </c>
      <c r="E68" s="49"/>
      <c r="F68" s="49" t="s">
        <v>65</v>
      </c>
      <c r="G68" s="49" t="s">
        <v>64</v>
      </c>
      <c r="H68" s="56" t="s">
        <v>197</v>
      </c>
      <c r="I68" s="57" t="s">
        <v>198</v>
      </c>
      <c r="J68" s="51" t="s">
        <v>199</v>
      </c>
      <c r="K68" s="51" t="s">
        <v>200</v>
      </c>
      <c r="L68" s="57" t="s">
        <v>198</v>
      </c>
      <c r="M68" s="38" t="s">
        <v>11</v>
      </c>
      <c r="N68" s="38" t="s">
        <v>201</v>
      </c>
      <c r="O68" s="50"/>
    </row>
    <row r="69" spans="1:17" ht="56.25" customHeight="1">
      <c r="A69" s="38" t="s">
        <v>11</v>
      </c>
      <c r="B69" s="38" t="s">
        <v>195</v>
      </c>
      <c r="C69" s="106" t="s">
        <v>201</v>
      </c>
      <c r="D69" s="50" t="s">
        <v>202</v>
      </c>
      <c r="E69" s="58"/>
      <c r="F69" s="58" t="s">
        <v>64</v>
      </c>
      <c r="G69" s="58"/>
      <c r="H69" s="50" t="s">
        <v>203</v>
      </c>
      <c r="I69" s="51" t="s">
        <v>204</v>
      </c>
      <c r="J69" s="51" t="s">
        <v>205</v>
      </c>
      <c r="K69" s="51"/>
      <c r="L69" s="57"/>
      <c r="M69" s="38" t="s">
        <v>11</v>
      </c>
      <c r="N69" s="38" t="s">
        <v>206</v>
      </c>
      <c r="O69" s="50"/>
    </row>
    <row r="70" spans="1:17" ht="186.75" customHeight="1">
      <c r="A70" s="38" t="s">
        <v>11</v>
      </c>
      <c r="B70" s="38" t="s">
        <v>201</v>
      </c>
      <c r="C70" s="106" t="s">
        <v>206</v>
      </c>
      <c r="D70" s="50" t="s">
        <v>207</v>
      </c>
      <c r="E70" s="58"/>
      <c r="F70" s="58" t="s">
        <v>64</v>
      </c>
      <c r="G70" s="58" t="s">
        <v>65</v>
      </c>
      <c r="H70" s="50" t="s">
        <v>208</v>
      </c>
      <c r="I70" s="51" t="s">
        <v>209</v>
      </c>
      <c r="J70" s="51" t="s">
        <v>210</v>
      </c>
      <c r="K70" s="57" t="s">
        <v>211</v>
      </c>
      <c r="L70" s="57" t="s">
        <v>9</v>
      </c>
      <c r="M70" s="38" t="s">
        <v>11</v>
      </c>
      <c r="N70" s="38" t="s">
        <v>212</v>
      </c>
      <c r="O70" s="50"/>
    </row>
    <row r="71" spans="1:17" ht="68.25" customHeight="1">
      <c r="A71" s="38" t="s">
        <v>11</v>
      </c>
      <c r="B71" s="38" t="s">
        <v>206</v>
      </c>
      <c r="C71" s="106" t="s">
        <v>212</v>
      </c>
      <c r="D71" s="50" t="s">
        <v>213</v>
      </c>
      <c r="E71" s="49"/>
      <c r="F71" s="49"/>
      <c r="G71" s="49" t="s">
        <v>214</v>
      </c>
      <c r="H71" s="48" t="s">
        <v>215</v>
      </c>
      <c r="I71" s="51" t="s">
        <v>9</v>
      </c>
      <c r="J71" s="51" t="s">
        <v>216</v>
      </c>
      <c r="K71" s="51" t="s">
        <v>118</v>
      </c>
      <c r="L71" s="57" t="s">
        <v>9</v>
      </c>
      <c r="M71" s="38" t="s">
        <v>11</v>
      </c>
      <c r="N71" s="38" t="s">
        <v>217</v>
      </c>
      <c r="O71" s="50"/>
    </row>
    <row r="72" spans="1:17" ht="159" customHeight="1">
      <c r="A72" s="38" t="s">
        <v>11</v>
      </c>
      <c r="B72" s="38" t="s">
        <v>212</v>
      </c>
      <c r="C72" s="106" t="s">
        <v>217</v>
      </c>
      <c r="D72" s="56" t="s">
        <v>218</v>
      </c>
      <c r="E72" s="49" t="s">
        <v>65</v>
      </c>
      <c r="F72" s="49" t="s">
        <v>65</v>
      </c>
      <c r="G72" s="49" t="s">
        <v>77</v>
      </c>
      <c r="H72" s="53" t="s">
        <v>219</v>
      </c>
      <c r="I72" s="57" t="s">
        <v>220</v>
      </c>
      <c r="J72" s="51" t="s">
        <v>216</v>
      </c>
      <c r="K72" s="57" t="s">
        <v>221</v>
      </c>
      <c r="L72" s="57" t="s">
        <v>222</v>
      </c>
      <c r="M72" s="38" t="s">
        <v>11</v>
      </c>
      <c r="N72" s="38" t="s">
        <v>223</v>
      </c>
      <c r="O72" s="50"/>
    </row>
    <row r="73" spans="1:17" ht="59.25" customHeight="1">
      <c r="A73" s="38" t="s">
        <v>11</v>
      </c>
      <c r="B73" s="38" t="s">
        <v>217</v>
      </c>
      <c r="C73" s="106" t="s">
        <v>223</v>
      </c>
      <c r="D73" s="56" t="s">
        <v>224</v>
      </c>
      <c r="E73" s="49" t="s">
        <v>77</v>
      </c>
      <c r="F73" s="49" t="s">
        <v>225</v>
      </c>
      <c r="G73" s="61"/>
      <c r="H73" s="53" t="s">
        <v>226</v>
      </c>
      <c r="I73" s="57" t="s">
        <v>26</v>
      </c>
      <c r="J73" s="51" t="s">
        <v>227</v>
      </c>
      <c r="K73" s="57" t="s">
        <v>228</v>
      </c>
      <c r="L73" s="57" t="s">
        <v>9</v>
      </c>
      <c r="M73" s="38" t="s">
        <v>11</v>
      </c>
      <c r="N73" s="38" t="s">
        <v>229</v>
      </c>
      <c r="O73" s="50"/>
    </row>
    <row r="74" spans="1:17" ht="108" customHeight="1">
      <c r="A74" s="38" t="s">
        <v>11</v>
      </c>
      <c r="B74" s="38" t="s">
        <v>223</v>
      </c>
      <c r="C74" s="107" t="s">
        <v>229</v>
      </c>
      <c r="D74" s="38" t="s">
        <v>230</v>
      </c>
      <c r="E74" s="49"/>
      <c r="F74" s="49" t="s">
        <v>64</v>
      </c>
      <c r="G74" s="49" t="s">
        <v>65</v>
      </c>
      <c r="H74" s="53" t="s">
        <v>231</v>
      </c>
      <c r="I74" s="51" t="s">
        <v>26</v>
      </c>
      <c r="J74" s="57" t="s">
        <v>232</v>
      </c>
      <c r="K74" s="51" t="s">
        <v>233</v>
      </c>
      <c r="L74" s="57" t="s">
        <v>9</v>
      </c>
      <c r="M74" s="38" t="s">
        <v>11</v>
      </c>
      <c r="N74" s="38" t="s">
        <v>234</v>
      </c>
      <c r="O74" s="38"/>
    </row>
    <row r="75" spans="1:17" ht="56.25" customHeight="1">
      <c r="A75" s="112" t="s">
        <v>11</v>
      </c>
      <c r="B75" s="112" t="s">
        <v>229</v>
      </c>
      <c r="C75" s="110" t="s">
        <v>234</v>
      </c>
      <c r="D75" s="31" t="s">
        <v>235</v>
      </c>
      <c r="E75" s="111"/>
      <c r="F75" s="111"/>
      <c r="G75" s="111" t="s">
        <v>64</v>
      </c>
      <c r="H75" s="31" t="s">
        <v>236</v>
      </c>
      <c r="I75" s="111" t="s">
        <v>9</v>
      </c>
      <c r="J75" s="32" t="s">
        <v>237</v>
      </c>
      <c r="K75" s="32" t="s">
        <v>118</v>
      </c>
      <c r="L75" s="111" t="s">
        <v>9</v>
      </c>
      <c r="M75" s="33" t="s">
        <v>11</v>
      </c>
      <c r="N75" s="33" t="s">
        <v>238</v>
      </c>
      <c r="O75" s="111"/>
    </row>
    <row r="76" spans="1:17" ht="73.5" customHeight="1">
      <c r="A76" s="33" t="s">
        <v>11</v>
      </c>
      <c r="B76" s="33" t="s">
        <v>234</v>
      </c>
      <c r="C76" s="108" t="s">
        <v>238</v>
      </c>
      <c r="D76" s="50" t="s">
        <v>239</v>
      </c>
      <c r="E76" s="58"/>
      <c r="F76" s="58" t="s">
        <v>65</v>
      </c>
      <c r="G76" s="58" t="s">
        <v>64</v>
      </c>
      <c r="H76" s="50" t="s">
        <v>240</v>
      </c>
      <c r="I76" s="51" t="s">
        <v>28</v>
      </c>
      <c r="J76" s="51" t="s">
        <v>241</v>
      </c>
      <c r="K76" s="51" t="s">
        <v>242</v>
      </c>
      <c r="L76" s="51" t="s">
        <v>28</v>
      </c>
      <c r="M76" s="33" t="s">
        <v>11</v>
      </c>
      <c r="N76" s="33" t="str">
        <f>C77</f>
        <v>1.5.17.</v>
      </c>
      <c r="O76" s="33"/>
    </row>
    <row r="77" spans="1:17" ht="15.75" customHeight="1">
      <c r="A77" s="129" t="s">
        <v>11</v>
      </c>
      <c r="B77" s="129" t="str">
        <f>C76</f>
        <v>1.5.16.</v>
      </c>
      <c r="C77" s="130" t="s">
        <v>243</v>
      </c>
      <c r="D77" s="131" t="s">
        <v>244</v>
      </c>
      <c r="E77" s="128"/>
      <c r="F77" s="128" t="s">
        <v>64</v>
      </c>
      <c r="G77" s="128" t="s">
        <v>65</v>
      </c>
      <c r="H77" s="131" t="s">
        <v>245</v>
      </c>
      <c r="I77" s="127" t="s">
        <v>26</v>
      </c>
      <c r="J77" s="127" t="s">
        <v>246</v>
      </c>
      <c r="K77" s="127" t="s">
        <v>242</v>
      </c>
      <c r="L77" s="127" t="s">
        <v>9</v>
      </c>
      <c r="M77" s="33" t="s">
        <v>17</v>
      </c>
      <c r="N77" s="33" t="s">
        <v>87</v>
      </c>
      <c r="O77" s="128"/>
    </row>
    <row r="78" spans="1:17" ht="54" customHeight="1">
      <c r="A78" s="129"/>
      <c r="B78" s="129"/>
      <c r="C78" s="130"/>
      <c r="D78" s="131"/>
      <c r="E78" s="128"/>
      <c r="F78" s="128"/>
      <c r="G78" s="128"/>
      <c r="H78" s="131"/>
      <c r="I78" s="127"/>
      <c r="J78" s="127"/>
      <c r="K78" s="127"/>
      <c r="L78" s="127"/>
      <c r="M78" s="33" t="s">
        <v>17</v>
      </c>
      <c r="N78" s="33" t="s">
        <v>88</v>
      </c>
      <c r="O78" s="128"/>
    </row>
    <row r="79" spans="1:17">
      <c r="A79" s="62"/>
      <c r="B79" s="62"/>
      <c r="C79" s="62"/>
      <c r="D79" s="63"/>
      <c r="E79" s="62"/>
      <c r="F79" s="62"/>
      <c r="G79" s="62"/>
      <c r="H79" s="64"/>
      <c r="I79" s="62"/>
      <c r="J79" s="64"/>
      <c r="K79" s="62"/>
      <c r="L79" s="62"/>
      <c r="M79" s="62"/>
      <c r="N79" s="62"/>
      <c r="O79" s="62"/>
    </row>
    <row r="80" spans="1:17">
      <c r="A80" s="62"/>
      <c r="B80" s="62"/>
      <c r="C80" s="62"/>
      <c r="D80" s="62"/>
      <c r="E80" s="62"/>
      <c r="F80" s="62"/>
      <c r="G80" s="62"/>
      <c r="H80" s="62"/>
      <c r="I80" s="62"/>
      <c r="J80" s="62"/>
      <c r="K80" s="62"/>
      <c r="L80" s="62"/>
      <c r="M80" s="62"/>
      <c r="N80" s="62"/>
      <c r="O80" s="62"/>
    </row>
    <row r="81" spans="1:15">
      <c r="A81" s="62"/>
      <c r="B81" s="62"/>
      <c r="C81" s="62"/>
      <c r="D81" s="64"/>
      <c r="E81" s="62"/>
      <c r="F81" s="62"/>
      <c r="G81" s="62"/>
      <c r="H81" s="62"/>
      <c r="I81" s="62"/>
      <c r="J81" s="62"/>
      <c r="K81" s="62"/>
      <c r="L81" s="62"/>
      <c r="M81" s="62"/>
      <c r="N81" s="62"/>
      <c r="O81" s="62"/>
    </row>
    <row r="82" spans="1:15">
      <c r="A82" s="62"/>
      <c r="B82" s="62"/>
      <c r="C82" s="62"/>
      <c r="D82" s="65"/>
      <c r="E82" s="62"/>
      <c r="F82" s="62"/>
      <c r="G82" s="62"/>
      <c r="H82" s="62"/>
      <c r="I82" s="62"/>
      <c r="J82" s="62"/>
      <c r="K82" s="62"/>
      <c r="L82" s="62"/>
      <c r="M82" s="62"/>
      <c r="N82" s="62"/>
      <c r="O82" s="62"/>
    </row>
    <row r="83" spans="1:15">
      <c r="A83" s="62"/>
      <c r="B83" s="62"/>
      <c r="C83" s="62"/>
      <c r="D83" s="189"/>
      <c r="E83" s="62"/>
      <c r="F83" s="62"/>
      <c r="G83" s="62"/>
      <c r="H83" s="62"/>
      <c r="I83" s="62"/>
      <c r="J83" s="62"/>
      <c r="K83" s="62"/>
      <c r="L83" s="62"/>
      <c r="M83" s="62"/>
      <c r="N83" s="62"/>
      <c r="O83" s="62"/>
    </row>
    <row r="84" spans="1:15">
      <c r="A84" s="62"/>
      <c r="B84" s="62"/>
      <c r="C84" s="62"/>
      <c r="D84" s="189"/>
      <c r="E84" s="62"/>
      <c r="F84" s="62"/>
      <c r="G84" s="62"/>
      <c r="H84" s="62"/>
      <c r="I84" s="62"/>
      <c r="J84" s="62"/>
      <c r="K84" s="62"/>
      <c r="L84" s="62"/>
      <c r="M84" s="62"/>
      <c r="N84" s="62"/>
      <c r="O84" s="62"/>
    </row>
    <row r="85" spans="1:15">
      <c r="A85" s="62"/>
      <c r="B85" s="62"/>
      <c r="C85" s="62"/>
      <c r="D85" s="189"/>
      <c r="E85" s="62"/>
      <c r="F85" s="62"/>
      <c r="G85" s="62"/>
      <c r="H85" s="62"/>
      <c r="I85" s="62"/>
      <c r="J85" s="62"/>
      <c r="K85" s="62"/>
      <c r="L85" s="62"/>
      <c r="M85" s="62"/>
      <c r="N85" s="62"/>
      <c r="O85" s="62"/>
    </row>
    <row r="86" spans="1:15">
      <c r="A86" s="62"/>
      <c r="B86" s="62"/>
      <c r="C86" s="62"/>
      <c r="D86" s="62"/>
      <c r="E86" s="62"/>
      <c r="F86" s="62"/>
      <c r="G86" s="62"/>
      <c r="H86" s="62"/>
      <c r="I86" s="62"/>
      <c r="J86" s="62"/>
      <c r="K86" s="62"/>
      <c r="L86" s="62"/>
      <c r="M86" s="62"/>
      <c r="N86" s="62"/>
      <c r="O86" s="62"/>
    </row>
    <row r="87" spans="1:15">
      <c r="A87" s="62"/>
      <c r="B87" s="62"/>
      <c r="C87" s="62"/>
      <c r="D87" s="62"/>
      <c r="E87" s="62"/>
      <c r="F87" s="62"/>
      <c r="G87" s="62"/>
      <c r="H87" s="62"/>
      <c r="I87" s="62"/>
      <c r="J87" s="62"/>
      <c r="K87" s="62"/>
      <c r="L87" s="62"/>
      <c r="M87" s="62"/>
      <c r="N87" s="62"/>
      <c r="O87" s="62"/>
    </row>
    <row r="88" spans="1:15">
      <c r="A88" s="62"/>
      <c r="B88" s="62"/>
      <c r="C88" s="62"/>
      <c r="D88" s="62"/>
      <c r="E88" s="62"/>
      <c r="F88" s="62"/>
      <c r="G88" s="62"/>
      <c r="H88" s="62"/>
      <c r="I88" s="62"/>
      <c r="J88" s="62"/>
      <c r="K88" s="62"/>
      <c r="L88" s="62"/>
      <c r="M88" s="62"/>
      <c r="N88" s="62"/>
      <c r="O88" s="62"/>
    </row>
    <row r="89" spans="1:15">
      <c r="A89" s="62"/>
      <c r="B89" s="62"/>
      <c r="C89" s="62"/>
      <c r="D89" s="62"/>
      <c r="E89" s="62"/>
      <c r="F89" s="62"/>
      <c r="G89" s="62"/>
      <c r="H89" s="62"/>
      <c r="I89" s="62"/>
      <c r="J89" s="62"/>
      <c r="K89" s="62"/>
      <c r="L89" s="62"/>
      <c r="M89" s="62"/>
      <c r="N89" s="62"/>
      <c r="O89" s="62"/>
    </row>
    <row r="90" spans="1:15">
      <c r="A90" s="62"/>
      <c r="B90" s="62"/>
      <c r="C90" s="62"/>
      <c r="D90" s="62"/>
      <c r="E90" s="62"/>
      <c r="F90" s="62"/>
      <c r="G90" s="62"/>
      <c r="H90" s="62"/>
      <c r="I90" s="62"/>
      <c r="J90" s="62"/>
      <c r="K90" s="62"/>
      <c r="L90" s="62"/>
      <c r="M90" s="62"/>
      <c r="N90" s="62"/>
      <c r="O90" s="62"/>
    </row>
    <row r="91" spans="1:15">
      <c r="A91" s="62"/>
      <c r="B91" s="62"/>
      <c r="C91" s="62"/>
      <c r="D91" s="64"/>
      <c r="E91" s="62"/>
      <c r="F91" s="62"/>
      <c r="G91" s="62"/>
      <c r="H91" s="62"/>
      <c r="I91" s="62"/>
      <c r="J91" s="62"/>
      <c r="K91" s="62"/>
      <c r="L91" s="62"/>
      <c r="M91" s="62"/>
      <c r="N91" s="62"/>
      <c r="O91" s="62"/>
    </row>
    <row r="92" spans="1:15">
      <c r="A92" s="62"/>
      <c r="B92" s="62"/>
      <c r="C92" s="62"/>
      <c r="D92" s="62"/>
      <c r="E92" s="62"/>
      <c r="F92" s="62"/>
      <c r="G92" s="62"/>
      <c r="H92" s="62"/>
      <c r="I92" s="62"/>
      <c r="J92" s="62"/>
      <c r="K92" s="62"/>
      <c r="L92" s="62"/>
      <c r="M92" s="62"/>
      <c r="N92" s="62"/>
      <c r="O92" s="62"/>
    </row>
    <row r="93" spans="1:15">
      <c r="A93" s="62"/>
      <c r="B93" s="62"/>
      <c r="C93" s="62"/>
      <c r="D93" s="62"/>
      <c r="E93" s="62"/>
      <c r="F93" s="62"/>
      <c r="G93" s="62"/>
      <c r="H93" s="62"/>
      <c r="I93" s="62"/>
      <c r="J93" s="62"/>
      <c r="K93" s="62"/>
      <c r="L93" s="62"/>
      <c r="M93" s="62"/>
      <c r="N93" s="62"/>
      <c r="O93" s="62"/>
    </row>
    <row r="94" spans="1:15">
      <c r="A94" s="62"/>
      <c r="B94" s="62"/>
      <c r="C94" s="62"/>
      <c r="D94" s="62"/>
      <c r="E94" s="62"/>
      <c r="F94" s="62"/>
      <c r="G94" s="62"/>
      <c r="H94" s="62"/>
      <c r="I94" s="62"/>
      <c r="J94" s="62"/>
      <c r="K94" s="62"/>
      <c r="L94" s="62"/>
      <c r="M94" s="62"/>
      <c r="N94" s="62"/>
      <c r="O94" s="62"/>
    </row>
    <row r="95" spans="1:15">
      <c r="A95" s="62"/>
      <c r="B95" s="62"/>
      <c r="C95" s="62"/>
      <c r="D95" s="64"/>
      <c r="E95" s="62"/>
      <c r="F95" s="62"/>
      <c r="G95" s="62"/>
      <c r="H95" s="62"/>
      <c r="I95" s="62"/>
      <c r="J95" s="62"/>
      <c r="K95" s="62"/>
      <c r="L95" s="62"/>
      <c r="M95" s="62"/>
      <c r="N95" s="62"/>
      <c r="O95" s="62"/>
    </row>
  </sheetData>
  <mergeCells count="183">
    <mergeCell ref="D83:D85"/>
    <mergeCell ref="L52:L54"/>
    <mergeCell ref="C52:C54"/>
    <mergeCell ref="D52:D54"/>
    <mergeCell ref="E52:E54"/>
    <mergeCell ref="F52:F54"/>
    <mergeCell ref="G52:G54"/>
    <mergeCell ref="H52:H54"/>
    <mergeCell ref="I52:I54"/>
    <mergeCell ref="J52:J54"/>
    <mergeCell ref="K52:K54"/>
    <mergeCell ref="J45:J47"/>
    <mergeCell ref="K45:K47"/>
    <mergeCell ref="L45:L47"/>
    <mergeCell ref="O45:O47"/>
    <mergeCell ref="C49:C51"/>
    <mergeCell ref="D49:D51"/>
    <mergeCell ref="E49:E51"/>
    <mergeCell ref="F49:F51"/>
    <mergeCell ref="G49:G51"/>
    <mergeCell ref="H49:H51"/>
    <mergeCell ref="O49:O51"/>
    <mergeCell ref="I49:I51"/>
    <mergeCell ref="J49:J51"/>
    <mergeCell ref="K49:K51"/>
    <mergeCell ref="L49:L51"/>
    <mergeCell ref="M49:M51"/>
    <mergeCell ref="N49:N51"/>
    <mergeCell ref="A45:A47"/>
    <mergeCell ref="B45:B47"/>
    <mergeCell ref="C45:C47"/>
    <mergeCell ref="D45:D47"/>
    <mergeCell ref="E45:E47"/>
    <mergeCell ref="F45:F47"/>
    <mergeCell ref="G45:G47"/>
    <mergeCell ref="H45:H47"/>
    <mergeCell ref="I45:I47"/>
    <mergeCell ref="J38:J41"/>
    <mergeCell ref="K38:K41"/>
    <mergeCell ref="L38:L41"/>
    <mergeCell ref="O38:O41"/>
    <mergeCell ref="C42:C44"/>
    <mergeCell ref="D42:D44"/>
    <mergeCell ref="E42:E44"/>
    <mergeCell ref="F42:F44"/>
    <mergeCell ref="G42:G44"/>
    <mergeCell ref="H42:H44"/>
    <mergeCell ref="O42:O44"/>
    <mergeCell ref="I42:I44"/>
    <mergeCell ref="J42:J44"/>
    <mergeCell ref="K42:K44"/>
    <mergeCell ref="L42:L44"/>
    <mergeCell ref="M42:M44"/>
    <mergeCell ref="N42:N44"/>
    <mergeCell ref="A38:A41"/>
    <mergeCell ref="B38:B41"/>
    <mergeCell ref="C38:C41"/>
    <mergeCell ref="D38:D41"/>
    <mergeCell ref="E38:E41"/>
    <mergeCell ref="F38:F41"/>
    <mergeCell ref="G38:G41"/>
    <mergeCell ref="H38:H41"/>
    <mergeCell ref="I38:I41"/>
    <mergeCell ref="L31:L32"/>
    <mergeCell ref="O31:O32"/>
    <mergeCell ref="C34:C37"/>
    <mergeCell ref="D34:D37"/>
    <mergeCell ref="E34:E37"/>
    <mergeCell ref="F34:F37"/>
    <mergeCell ref="G34:G37"/>
    <mergeCell ref="H34:H37"/>
    <mergeCell ref="O34:O37"/>
    <mergeCell ref="I34:I37"/>
    <mergeCell ref="J34:J37"/>
    <mergeCell ref="K34:K37"/>
    <mergeCell ref="L34:L37"/>
    <mergeCell ref="M34:M37"/>
    <mergeCell ref="N34:N37"/>
    <mergeCell ref="O29:O30"/>
    <mergeCell ref="A31:A32"/>
    <mergeCell ref="B31:B32"/>
    <mergeCell ref="C31:C32"/>
    <mergeCell ref="D31:D32"/>
    <mergeCell ref="E31:E32"/>
    <mergeCell ref="F31:F32"/>
    <mergeCell ref="G31:G32"/>
    <mergeCell ref="H31:H32"/>
    <mergeCell ref="I31:I32"/>
    <mergeCell ref="I29:I30"/>
    <mergeCell ref="J29:J30"/>
    <mergeCell ref="K29:K30"/>
    <mergeCell ref="L29:L30"/>
    <mergeCell ref="M29:M30"/>
    <mergeCell ref="N29:N30"/>
    <mergeCell ref="C29:C30"/>
    <mergeCell ref="D29:D30"/>
    <mergeCell ref="E29:E30"/>
    <mergeCell ref="F29:F30"/>
    <mergeCell ref="G29:G30"/>
    <mergeCell ref="H29:H30"/>
    <mergeCell ref="J31:J32"/>
    <mergeCell ref="K31:K32"/>
    <mergeCell ref="I23:I28"/>
    <mergeCell ref="J23:J28"/>
    <mergeCell ref="K23:K28"/>
    <mergeCell ref="L23:L28"/>
    <mergeCell ref="O23:O28"/>
    <mergeCell ref="C23:C28"/>
    <mergeCell ref="D23:D28"/>
    <mergeCell ref="E23:E28"/>
    <mergeCell ref="F23:F28"/>
    <mergeCell ref="G23:G28"/>
    <mergeCell ref="H23:H28"/>
    <mergeCell ref="I17:I22"/>
    <mergeCell ref="J17:J22"/>
    <mergeCell ref="K17:K22"/>
    <mergeCell ref="L17:L22"/>
    <mergeCell ref="O17:O22"/>
    <mergeCell ref="A20:A22"/>
    <mergeCell ref="B20:B22"/>
    <mergeCell ref="L11:L16"/>
    <mergeCell ref="O11:O16"/>
    <mergeCell ref="A14:A16"/>
    <mergeCell ref="B14:B16"/>
    <mergeCell ref="C17:C22"/>
    <mergeCell ref="D17:D22"/>
    <mergeCell ref="E17:E22"/>
    <mergeCell ref="F17:F22"/>
    <mergeCell ref="G17:G22"/>
    <mergeCell ref="H17:H22"/>
    <mergeCell ref="O7:O9"/>
    <mergeCell ref="C11:C16"/>
    <mergeCell ref="D11:D16"/>
    <mergeCell ref="E11:E16"/>
    <mergeCell ref="F11:F16"/>
    <mergeCell ref="G11:G16"/>
    <mergeCell ref="H11:H16"/>
    <mergeCell ref="I11:I16"/>
    <mergeCell ref="J11:J16"/>
    <mergeCell ref="K11:K16"/>
    <mergeCell ref="G7:G9"/>
    <mergeCell ref="H7:H9"/>
    <mergeCell ref="I7:I9"/>
    <mergeCell ref="J7:J9"/>
    <mergeCell ref="K7:K9"/>
    <mergeCell ref="L7:L9"/>
    <mergeCell ref="A26:A28"/>
    <mergeCell ref="B26:B28"/>
    <mergeCell ref="L3:L4"/>
    <mergeCell ref="M3:N4"/>
    <mergeCell ref="O3:O4"/>
    <mergeCell ref="F1:G1"/>
    <mergeCell ref="H1:I1"/>
    <mergeCell ref="J1:K1"/>
    <mergeCell ref="L1:M1"/>
    <mergeCell ref="N1:O1"/>
    <mergeCell ref="A3:B4"/>
    <mergeCell ref="C3:C4"/>
    <mergeCell ref="D3:D4"/>
    <mergeCell ref="E3:G3"/>
    <mergeCell ref="H3:H4"/>
    <mergeCell ref="A7:A9"/>
    <mergeCell ref="B7:B9"/>
    <mergeCell ref="C7:C9"/>
    <mergeCell ref="D7:D9"/>
    <mergeCell ref="E7:E9"/>
    <mergeCell ref="F7:F9"/>
    <mergeCell ref="I3:I4"/>
    <mergeCell ref="J3:J4"/>
    <mergeCell ref="K3:K4"/>
    <mergeCell ref="J77:J78"/>
    <mergeCell ref="K77:K78"/>
    <mergeCell ref="L77:L78"/>
    <mergeCell ref="O77:O78"/>
    <mergeCell ref="A77:A78"/>
    <mergeCell ref="B77:B78"/>
    <mergeCell ref="C77:C78"/>
    <mergeCell ref="D77:D78"/>
    <mergeCell ref="E77:E78"/>
    <mergeCell ref="F77:F78"/>
    <mergeCell ref="G77:G78"/>
    <mergeCell ref="H77:H78"/>
    <mergeCell ref="I77:I78"/>
  </mergeCells>
  <pageMargins left="0.7" right="0.7" top="0.75" bottom="0.75" header="0.3" footer="0.3"/>
  <pageSetup paperSize="9" fitToWidth="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9031F7B7EF7D649B500C5093D335483" ma:contentTypeVersion="6" ma:contentTypeDescription="Create a new document." ma:contentTypeScope="" ma:versionID="74301712c9581de0252de8b9c765156f">
  <xsd:schema xmlns:xsd="http://www.w3.org/2001/XMLSchema" xmlns:xs="http://www.w3.org/2001/XMLSchema" xmlns:p="http://schemas.microsoft.com/office/2006/metadata/properties" xmlns:ns2="cf360a54-d415-44ee-a0ac-cfec6825f611" xmlns:ns3="c4f8e155-9c7b-488a-90f4-44fe8ba4b5e6" targetNamespace="http://schemas.microsoft.com/office/2006/metadata/properties" ma:root="true" ma:fieldsID="3a556f9dae5541bff20f39d59d749051" ns2:_="" ns3:_="">
    <xsd:import namespace="cf360a54-d415-44ee-a0ac-cfec6825f611"/>
    <xsd:import namespace="c4f8e155-9c7b-488a-90f4-44fe8ba4b5e6"/>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360a54-d415-44ee-a0ac-cfec6825f6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4f8e155-9c7b-488a-90f4-44fe8ba4b5e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576158-46F6-4A4D-8376-BA80A99EB873}"/>
</file>

<file path=customXml/itemProps2.xml><?xml version="1.0" encoding="utf-8"?>
<ds:datastoreItem xmlns:ds="http://schemas.openxmlformats.org/officeDocument/2006/customXml" ds:itemID="{E3FD3915-B0C6-409B-A692-9E22F327C88C}"/>
</file>

<file path=customXml/itemProps3.xml><?xml version="1.0" encoding="utf-8"?>
<ds:datastoreItem xmlns:ds="http://schemas.openxmlformats.org/officeDocument/2006/customXml" ds:itemID="{2885A5B9-DD1B-4E00-A31B-C877C09D4C93}"/>
</file>

<file path=docProps/app.xml><?xml version="1.0" encoding="utf-8"?>
<Properties xmlns="http://schemas.openxmlformats.org/officeDocument/2006/extended-properties" xmlns:vt="http://schemas.openxmlformats.org/officeDocument/2006/docPropsVTypes">
  <Application>Microsoft Excel Online</Application>
  <Manager/>
  <Company>Valsts kase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Marina Ņesterova</dc:creator>
  <cp:keywords/>
  <dc:description/>
  <cp:lastModifiedBy>Marina Ņesterova</cp:lastModifiedBy>
  <cp:revision/>
  <dcterms:created xsi:type="dcterms:W3CDTF">2024-05-31T22:30:43Z</dcterms:created>
  <dcterms:modified xsi:type="dcterms:W3CDTF">2024-06-07T11:12:18Z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0x01010059031F7B7EF7D649B500C5093D335483</vt:lpwstr>
  </property>
</Properties>
</file>